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CXQ\Desktop\资产评估协会政府投资基金等三项征求意见\资产评估协会政府投资基金等三项征求意见\"/>
    </mc:Choice>
  </mc:AlternateContent>
  <xr:revisionPtr revIDLastSave="0" documentId="13_ncr:1_{512176C0-7A2F-4EA2-AD8B-DE431AC146DC}" xr6:coauthVersionLast="47" xr6:coauthVersionMax="47" xr10:uidLastSave="{00000000-0000-0000-0000-000000000000}"/>
  <bookViews>
    <workbookView xWindow="-110" yWindow="-110" windowWidth="19420" windowHeight="11500" xr2:uid="{00000000-000D-0000-FFFF-FFFF00000000}"/>
  </bookViews>
  <sheets>
    <sheet name="Sheet1" sheetId="1" r:id="rId1"/>
    <sheet name="源数据" sheetId="2" r:id="rId2"/>
  </sheets>
  <definedNames>
    <definedName name="_xlnm.Print_Area" localSheetId="0">Sheet1!$A$1:$F$16</definedName>
    <definedName name="第八条">源数据!$D$2:$D$55</definedName>
    <definedName name="第二十二条">源数据!$B$45</definedName>
    <definedName name="第二十三条">源数据!$B$49</definedName>
    <definedName name="第二十条">源数据!$B$42</definedName>
    <definedName name="第二十一条">源数据!$B$44</definedName>
    <definedName name="第二条">源数据!$B$2</definedName>
    <definedName name="第九条">源数据!$B$17</definedName>
    <definedName name="第六条">源数据!$B$6</definedName>
    <definedName name="第七条">源数据!$B$8</definedName>
    <definedName name="第三条">源数据!$B$3</definedName>
    <definedName name="第十八条">源数据!$B$38</definedName>
    <definedName name="第十二条">源数据!#REF!</definedName>
    <definedName name="第十九条">源数据!$B$39</definedName>
    <definedName name="第十六条">源数据!$B$36</definedName>
    <definedName name="第十七条">源数据!$B$37</definedName>
    <definedName name="第十三条">源数据!$B$26</definedName>
    <definedName name="第十四条">源数据!$B$32</definedName>
    <definedName name="第十条">源数据!$B$18</definedName>
    <definedName name="第十五条">源数据!$B$33</definedName>
    <definedName name="第十一条">源数据!$B$19</definedName>
    <definedName name="第四条">源数据!$B$4</definedName>
    <definedName name="第五条">源数据!$B$5</definedName>
    <definedName name="第一条">源数据!#REF!</definedName>
    <definedName name="条">源数据!$B$1</definedName>
    <definedName name="条款列表">源数据!$A$1:$A$55</definedName>
    <definedName name="条款全称列表">源数据!$D$2:$D$78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8" i="2" l="1"/>
  <c r="D74" i="2"/>
  <c r="D75" i="2"/>
  <c r="D76" i="2"/>
  <c r="D77" i="2"/>
  <c r="D58" i="2"/>
  <c r="D59" i="2"/>
  <c r="D60" i="2"/>
  <c r="D61" i="2"/>
  <c r="D62" i="2"/>
  <c r="D63" i="2"/>
  <c r="D64" i="2"/>
  <c r="D65" i="2"/>
  <c r="D66" i="2"/>
  <c r="D67" i="2"/>
  <c r="D68" i="2"/>
  <c r="D69" i="2"/>
  <c r="D70" i="2"/>
  <c r="D71" i="2"/>
  <c r="D72" i="2"/>
  <c r="D73" i="2"/>
  <c r="D56" i="2"/>
  <c r="D57" i="2"/>
  <c r="D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C33" i="1" l="1"/>
  <c r="C20" i="1"/>
  <c r="C21" i="1"/>
  <c r="C8" i="1"/>
  <c r="C13" i="1"/>
  <c r="C10" i="1"/>
  <c r="C9" i="1"/>
  <c r="C25" i="1"/>
  <c r="C34" i="1"/>
  <c r="C11" i="1"/>
  <c r="C32" i="1"/>
  <c r="C30" i="1"/>
  <c r="C29" i="1"/>
  <c r="C14" i="1"/>
  <c r="C28" i="1"/>
  <c r="C19" i="1"/>
  <c r="C24" i="1"/>
  <c r="C18" i="1"/>
  <c r="C27" i="1"/>
  <c r="C17" i="1"/>
  <c r="C26" i="1"/>
  <c r="C22" i="1"/>
  <c r="C23" i="1"/>
  <c r="C16" i="1"/>
  <c r="C31" i="1"/>
  <c r="C15" i="1"/>
  <c r="C12" i="1"/>
</calcChain>
</file>

<file path=xl/sharedStrings.xml><?xml version="1.0" encoding="utf-8"?>
<sst xmlns="http://schemas.openxmlformats.org/spreadsheetml/2006/main" count="239" uniqueCount="137">
  <si>
    <t>条</t>
  </si>
  <si>
    <t>款</t>
  </si>
  <si>
    <t>原文内容</t>
  </si>
  <si>
    <t>第一条</t>
  </si>
  <si>
    <t>第一款</t>
  </si>
  <si>
    <t>第二条</t>
  </si>
  <si>
    <t>第三条</t>
  </si>
  <si>
    <t>第四条</t>
  </si>
  <si>
    <t>第五条</t>
  </si>
  <si>
    <t>第六条</t>
  </si>
  <si>
    <t>第七条</t>
  </si>
  <si>
    <t>第二款</t>
  </si>
  <si>
    <t>第八条</t>
  </si>
  <si>
    <t>第九条</t>
  </si>
  <si>
    <t>第三款</t>
  </si>
  <si>
    <t>第四款</t>
  </si>
  <si>
    <t>第五款</t>
  </si>
  <si>
    <t>第六款</t>
  </si>
  <si>
    <t>第七款</t>
  </si>
  <si>
    <t>第八款</t>
  </si>
  <si>
    <t>第十条</t>
  </si>
  <si>
    <t>第十一条</t>
  </si>
  <si>
    <t>第十二条</t>
  </si>
  <si>
    <t>第九款</t>
  </si>
  <si>
    <t>第十三条</t>
  </si>
  <si>
    <t>第十四条</t>
  </si>
  <si>
    <t>第十五条</t>
  </si>
  <si>
    <t>第十六条</t>
  </si>
  <si>
    <t>第十七条</t>
  </si>
  <si>
    <t>第十八条</t>
  </si>
  <si>
    <t>第十九条</t>
  </si>
  <si>
    <t>第二十条</t>
  </si>
  <si>
    <t>第二十一条</t>
  </si>
  <si>
    <t>第二十二条</t>
  </si>
  <si>
    <t>第二十三条</t>
  </si>
  <si>
    <t>第二十四条</t>
  </si>
  <si>
    <t>第二十五条</t>
  </si>
  <si>
    <t>序号</t>
  </si>
  <si>
    <t>条款全称</t>
    <phoneticPr fontId="1" type="noConversion"/>
  </si>
  <si>
    <t>建议修改为</t>
    <phoneticPr fontId="1" type="noConversion"/>
  </si>
  <si>
    <t>修改原因</t>
    <phoneticPr fontId="1" type="noConversion"/>
  </si>
  <si>
    <t>提出单位</t>
    <phoneticPr fontId="1" type="noConversion"/>
  </si>
  <si>
    <t>本指导意见自2027年XX月XX日起施行。</t>
  </si>
  <si>
    <t>执行生态产品评估业务，应当独立进行分析和估算并形成专业意见，拒绝委托人或者其他相关当事人的干预，不得直接以预先设定的价值作为评估结论。</t>
  </si>
  <si>
    <t>执行生态产品评估业务，应当具备生态产品评估的专业知识和实践经验，能够胜任所执行的生态产品评估业务。缺乏特定的生态产品评估专业知识、技术手段和经验时，应当采取弥补措施，包括利用生态领域专家工作成果及相关专业报告等。必要时，项目初期可引入生态学、环境科学、环境经济学、地理信息科学、遥感技术、GEP核算等专家或专业技术人员参与协作设计评估方案，或评估过程中参与必要程序。</t>
  </si>
  <si>
    <t>执行生态产品评估业务，应当根据评估业务具体情况和生态产品的特性，对评估对象进行有针对性的现场调查，收集资料，并进行核查验证、分析整理和记录。</t>
  </si>
  <si>
    <t>执行生态产品评估业务，应当合理使用评估假设和限制条件。</t>
  </si>
  <si>
    <t>生态产品通常包括物质供给、调节服务、文化服务。</t>
  </si>
  <si>
    <t>物质供给是生态系统为人类提供并使用的物质产品，如粮食、油料、蔬菜、水果、木材、水产品、中草药、牧草、花卉等生物质产品，以及生物质能等。</t>
  </si>
  <si>
    <t>调节服务是生态系统为维持或改善人类生存环境提供的惠益，如水源涵养、土壤保持、防风固沙、海岸带防护、洪水调蓄、空气净化、水质净化、固碳、局部气候调节、噪声消减等。</t>
  </si>
  <si>
    <t>文化服务是生态系统为提高人类生活质量提供的非物质惠益，如精神享受、灵感激发、旅游观光、休闲娱乐和美学体验等。</t>
  </si>
  <si>
    <t>执行生态产品评估业务，应当了解和关注被评估生态产品的基本情况，包括但不限于生态产品的自然属性、法律属性、价值属性等。</t>
  </si>
  <si>
    <t>自然属性主要包括评估对象的地理位置、空间范围和生态环境现状等基础信息，生态产品的类型、分布范围、面积数量等基础数据，生态功能监测数据，自然环境条件资料等。</t>
  </si>
  <si>
    <t>法律属性主要包括产权证明文件、生态保护相关规划文件保护地或管理地位（如是否为自然保护区、公益林、水源保护地等）以及相关法律法规政策文件等。明确资产的所有权主体、管理单位和受益者范围，关注有无权利纠纷和用途限制。</t>
  </si>
  <si>
    <t>价值属性主要是围绕生态系统能够提供的生态产品，获得能反映其价值的各类数据和参数，主要包括历史交易数据、成本数据、收益相关数据等。</t>
  </si>
  <si>
    <t>其他主要包括生态环境质量报告、相关科研成果、行业标准及技术规范等。</t>
  </si>
  <si>
    <t>执行生态产品评估业务，应当知晓生态产品具有的价值特征，空间与结构特征，权属与风险特征。关注生态产品特征对评估对象的影响。</t>
  </si>
  <si>
    <t>区域性：生态产品呈现出较强的地域差异性，即不同地区的生态产品类型、表现形式、价值实现方式都有一定的差异，不同区域的同类生态产品在GEP核算、资产评估方面可能存在显著差异。</t>
  </si>
  <si>
    <t>生态产品产权边界（或受益边界）模糊性：多数生态产品附着于公共自然资源，产权边界不清晰，特别是调节服务类和文化服务类的受益范围与生态系统的空间边界不完全匹配，导致产权界定和排他性约束存在困难，产权明晰度直接影响生态产品价值的量化与市场化实现。</t>
  </si>
  <si>
    <t>风险多样性：同时面临自然风险（旱灾、火灾、病虫害）人为风险（过度开发、污染），且生态风险具有传导性、累积性。</t>
  </si>
  <si>
    <t>执行生态产品评估业务，应当明确资产评估业务基本事项，履行适当的资产评估程序。</t>
  </si>
  <si>
    <t>执行生态产品评估业务，需要关注影响生态产品价值的自然因素、社会经济与需求因素、制度因素、市场因素、技术因素等。</t>
  </si>
  <si>
    <t>自然因素主要包括生态系统的类型、面积与质量，空间位置与异质性，生物多样性水平等。</t>
  </si>
  <si>
    <t>社会经济与需求因素主要包括人口密度与分布、经济发展水平与收入、生态服务技术替代可能性等。</t>
  </si>
  <si>
    <t>制度因素主要包括国家生态文明建设目标、自然资源确权制度、生态补偿政策、生态产品交易规则、生态产品认证制度等。</t>
  </si>
  <si>
    <t>市场因素主要包括市场供需关系、生态产品交易市场成熟度、交易主体活跃度、生态产品替代成本及市场交易预期等。</t>
  </si>
  <si>
    <t>技术因素主要包括生态修复技术、监测技术等。</t>
  </si>
  <si>
    <t>执行生态产品评估业务时，资产评估专业人员应当根据资产评估业务的具体情况，确定所需资料清单并收集相关资料。除基础资料外，通常包括自然属性相关资料、法律属性相关资料、价值属性相关资料及其他相关辅助资料。</t>
  </si>
  <si>
    <t>执行生态产品评估业务，应当根据生态产品评估所涉及的经济行为确定评估目的，选择和使用恰当的价值类型。</t>
  </si>
  <si>
    <t>确定生态产品价值的评估方法包括收益法、成本法和市场法三种基本方法及其衍生方法。</t>
  </si>
  <si>
    <t>执行生态产品评估业务，资产评估专业人员应当根据评估目的、评估对象、价值类型、资料收集等情况，分析上述三种基本方法的适用性，选择评估方法。</t>
  </si>
  <si>
    <t>采用收益法评估生态产品时应当：</t>
  </si>
  <si>
    <t>（一）根据生态产品的获利能力，重点分析生态产品经济收益的可预测性，考虑收益法的适用性；</t>
  </si>
  <si>
    <t>（二）保持预期收益口径与资产权利类型口径一致；</t>
  </si>
  <si>
    <t>（三）在估算生态产品带来的预期收益时，需明确生态收益的量化边界，参数选取应以权威来源和最新政策为依据，优先采用本地化的观测数据或经本地验证的模型参数，并结合历史数据、行业趋势、政策规划、收益稳定性等合理确定；</t>
  </si>
  <si>
    <t>（四）区分生态产品和其他资产所获得的收益，分析与之有关的预期变动、收益期限，与收益有关的成本费用、配套资产、现金流量、风险因素；</t>
  </si>
  <si>
    <t>（五）综合考虑生态产品的自然生命周期、法律有效期限相关合同有效期限、生态产品的权利状况、生态功能持续时间等因素，合理确定收益期限，并关注政策限制对生态产品收益期限的影响；</t>
  </si>
  <si>
    <t>（六）根据生态产品应用过程中的政策风险、管理风险、流通风险、持续性风险、自然与人为破坏风险等因素估算折现率。其中，市场风险溢价可参考资本市场平均风险溢价，结合生态产品所在行业的风险特征调整，考虑生态风险溢价，整体需反映生态产品的长期性与风险特殊性；</t>
  </si>
  <si>
    <t>（七）保持折现率口径与预期收益口径一致。</t>
  </si>
  <si>
    <t>采用成本法评估生态产品时应当：</t>
  </si>
  <si>
    <t>（一）根据形成生态产品或其替代产品所需的全部投入，分析其价值与成本的相关程度，考虑成本法的适用性；</t>
  </si>
  <si>
    <t>（二）确定生态产品的成本，包括重置成本和替代成本等应考虑前期费用、直接成本、间接成本、机会成本和相关税费等，确保成本的真实性与完整性，充分考虑区域成本差异；</t>
  </si>
  <si>
    <t>（三）确定生态产品贬值率，关注生态产品的实际状况、生态功能需求变化、修复技术进步程度、政策变动、市场环境变化等对预期寿命的影响。</t>
  </si>
  <si>
    <t>采用市场法评估生态产品时应当：</t>
  </si>
  <si>
    <t>（一）考虑该生态产品或者类似生态产品是否存在合法合规、活跃的公开交易市场，是否存在适当数量的可比案例，考虑市场法的适用性；</t>
  </si>
  <si>
    <t>（二）根据该生态产品的特点，选择合适的可比案例，例如：选择区域及剩余年限等相同或者近似的生态产品；</t>
  </si>
  <si>
    <t>（三）对比该生态产品与可比案例的差异，确定调整系数并将调整后的结果汇总分析得出被评估生态产品的价值。通常情况下需要考虑区域位置、生态区位、资产质量、资产规模、所在区域经济发展程度等差异调整以及其他差异调整，优先使用来自评估对象本地或高度相似区域的经验参数，避免不加修正地套用文献中的“通用系数”。</t>
  </si>
  <si>
    <t>有GEP核算基础的地区，应关注GEP核算中实物量和价值量参数来源。核算参数及数据应来自统计部门或生态产品相关主管部门，如林草部门、自然资源部门、气象部门、生态环境部门，以及全国碳排放权交易市场等权威发布数据。参数与数据来源优先采用实测数据，也可以采用调查问卷方式获取。</t>
  </si>
  <si>
    <t>对同一生态产品采用多种评估方法时，应当对所获得的各种测算结果进行分析，说明两种以上评估方法结果的差异及其原因，以及最终确定评估结论的理由。</t>
  </si>
  <si>
    <t>对关键参数（如折现率、价格、期限等）需进行必要的敏感性分析，展示参数在合理范围内变动时评估结果的波动区间，为委托人提供一个基于评估基准日最佳信息的合理范围。</t>
  </si>
  <si>
    <t>无论是单独出具生态产品的资产评估报告，还是将生态产品评估作为资产评估报告的组成部分，均应当在资产评估报告中披露必要信息，使资产评估报告使用人能够正确理解评估结论。</t>
  </si>
  <si>
    <t>第二十六条</t>
  </si>
  <si>
    <t>单独出具生态产品的资产评估报告，应当说明下列内容：</t>
  </si>
  <si>
    <t>（一）评估对象的基本信息，通常包括生态产品的名称、类型、边界范围、规模、评估范围涵盖的生态功能、权属来源、取得方式、权利状况、权利限制情况、利用状况、现状与动态信息等；</t>
  </si>
  <si>
    <t>（二）所评估的生态产品类型或价值构成维度以及影响生态产品价值的关键因素；</t>
  </si>
  <si>
    <t>（三）所依据的生态学原理、数据来源、技术标准依据、评估结论成立的假设前提和限制条件等；</t>
  </si>
  <si>
    <t>（四）评估方法及选择理由、评估原理、评估结论选取理由及结论合理性分析；</t>
  </si>
  <si>
    <t>（五）利用专家工作或者引用专业报告内容；</t>
  </si>
  <si>
    <t>（六）特别事项说明；</t>
  </si>
  <si>
    <t>（七）签字资产评估师及生态、经济等跨学科专家的姓名资格；</t>
  </si>
  <si>
    <t>（八）其他必要信息。</t>
  </si>
  <si>
    <t>第二十七条</t>
  </si>
  <si>
    <t>将生态产品评估作为资产评估报告的组成部分时，资产评估报告中应当说明下列有关评估方法的内容：</t>
  </si>
  <si>
    <t>（一）评估方法的选择及其理由；</t>
  </si>
  <si>
    <t>（二）各重要参数的来源、分析、比较与测算过程；</t>
  </si>
  <si>
    <t>（三）对测算结果进行分析，形成评估结论的过程；</t>
  </si>
  <si>
    <t>（四）评估结论成立的假设前提和限制条件。</t>
  </si>
  <si>
    <t>第二十八条</t>
  </si>
  <si>
    <t>附1</t>
    <phoneticPr fontId="1" type="noConversion"/>
  </si>
  <si>
    <t>附2</t>
  </si>
  <si>
    <t>附3</t>
  </si>
  <si>
    <t>附4</t>
  </si>
  <si>
    <t>（一）价值特征
价值多元性：生态产品同时具备自然价值（生态功能）、经济价值（产品收益）、社会价值（文化传承），价值维度复杂。</t>
    <phoneticPr fontId="1" type="noConversion"/>
  </si>
  <si>
    <r>
      <rPr>
        <sz val="8"/>
        <color rgb="FF0F1115"/>
        <rFont val="微软雅黑"/>
        <family val="2"/>
        <charset val="134"/>
      </rPr>
      <t>（二）空间与结构特征</t>
    </r>
    <r>
      <rPr>
        <sz val="8"/>
        <color rgb="FF0F1115"/>
        <rFont val="Segoe UI"/>
        <family val="2"/>
      </rPr>
      <t xml:space="preserve">
</t>
    </r>
    <r>
      <rPr>
        <sz val="8"/>
        <color rgb="FF0F1115"/>
        <rFont val="等线"/>
        <family val="2"/>
        <charset val="134"/>
      </rPr>
      <t>整体性和系统性：生态产品以生态系统为载体，具有整体性特征，各生态要素相互关联，评估时需考虑系统结构与功能。</t>
    </r>
    <phoneticPr fontId="1" type="noConversion"/>
  </si>
  <si>
    <r>
      <rPr>
        <sz val="8"/>
        <color rgb="FF0F1115"/>
        <rFont val="微软雅黑"/>
        <family val="2"/>
        <charset val="134"/>
      </rPr>
      <t>（三）权属与风险特征</t>
    </r>
    <r>
      <rPr>
        <sz val="8"/>
        <color rgb="FF0F1115"/>
        <rFont val="Segoe UI"/>
        <family val="2"/>
      </rPr>
      <t xml:space="preserve">
</t>
    </r>
    <r>
      <rPr>
        <sz val="8"/>
        <color rgb="FF0F1115"/>
        <rFont val="等线"/>
        <family val="2"/>
        <charset val="134"/>
      </rPr>
      <t>生态系统权属集中性：生态系统所有权通常归属国家或集体，一般是部分生态服务权益交易，不是转让生态系统本体。</t>
    </r>
    <phoneticPr fontId="1" type="noConversion"/>
  </si>
  <si>
    <t>第三款</t>
    <phoneticPr fontId="1" type="noConversion"/>
  </si>
  <si>
    <t>第四款</t>
    <phoneticPr fontId="1" type="noConversion"/>
  </si>
  <si>
    <t>第五款</t>
    <phoneticPr fontId="1" type="noConversion"/>
  </si>
  <si>
    <t>第六款</t>
    <phoneticPr fontId="1" type="noConversion"/>
  </si>
  <si>
    <t>第七款</t>
    <phoneticPr fontId="1" type="noConversion"/>
  </si>
  <si>
    <t>为规范生态产品评估行为，保护资产评估当事人合法权益和公共利益，根据《资产评估基本准则》及其他相关资产评估准则，制定本指导意见。</t>
    <phoneticPr fontId="1" type="noConversion"/>
  </si>
  <si>
    <t>本指导意见所称生态产品，是指特定主体合法拥有或者控制的，能进行货币计量的，且能带来直接或者间接经济利益，由生态系统提供的且被人类使用的货物与服务贡献。</t>
    <phoneticPr fontId="1" type="noConversion"/>
  </si>
  <si>
    <t>本指导意见所称生态产品评估，是指资产评估机构及其资产评估专业人员遵守法律法规和资产评估准则，结合生态产品的自然属性、法律属性、生态功能及价值特征，根据委托对评估基准日特定目的下的生态产品价值进行评定和估算，并出具资产评估报告的专业服务行为。</t>
    <phoneticPr fontId="1" type="noConversion"/>
  </si>
  <si>
    <t>执行生态产品评估业务，应当遵守本指导意见。</t>
    <phoneticPr fontId="1" type="noConversion"/>
  </si>
  <si>
    <t>执行生态产品评估业务，应当遵守法律法规和资产评估准则，坚持独立、客观、公正的原则，诚实守信，勤勉尽责，谨慎从业，遵守职业道德规范，自觉维护职业形象，不得从事损害职业形象的活动。</t>
    <phoneticPr fontId="1" type="noConversion"/>
  </si>
  <si>
    <r>
      <rPr>
        <sz val="8"/>
        <color rgb="FF0F1115"/>
        <rFont val="微软雅黑"/>
        <family val="2"/>
        <charset val="134"/>
      </rPr>
      <t>执行生态产品评估业务，应当关注生态产品的稀缺性、公共性、动态性、空间和地域依赖性、整体性、系统性及可持续性等特性。坚持</t>
    </r>
    <r>
      <rPr>
        <sz val="8"/>
        <color rgb="FF0F1115"/>
        <rFont val="Segoe UI"/>
        <family val="2"/>
      </rPr>
      <t>“</t>
    </r>
    <r>
      <rPr>
        <sz val="8"/>
        <color rgb="FF0F1115"/>
        <rFont val="微软雅黑"/>
        <family val="2"/>
        <charset val="134"/>
      </rPr>
      <t>先实物量、后价值量</t>
    </r>
    <r>
      <rPr>
        <sz val="8"/>
        <color rgb="FF0F1115"/>
        <rFont val="Segoe UI"/>
        <family val="2"/>
      </rPr>
      <t>”</t>
    </r>
    <r>
      <rPr>
        <sz val="8"/>
        <color rgb="FF0F1115"/>
        <rFont val="微软雅黑"/>
        <family val="2"/>
        <charset val="134"/>
      </rPr>
      <t>的原则，确保数据获取途径可靠、现状调查准确、资产边界清晰、不重不漏等，且需密切关注相关政策及技术规范，遵循最新技术标准。</t>
    </r>
    <phoneticPr fontId="1" type="noConversion"/>
  </si>
  <si>
    <t>新增</t>
    <phoneticPr fontId="1" type="noConversion"/>
  </si>
  <si>
    <t>意见反馈表</t>
  </si>
  <si>
    <t>单位名称：（加盖公章）</t>
  </si>
  <si>
    <t>填表人：</t>
  </si>
  <si>
    <t>联系地址：</t>
  </si>
  <si>
    <t>联系电话：</t>
  </si>
  <si>
    <t>准则名称：《生态产品评估指导意见（征求意见稿）》</t>
  </si>
  <si>
    <t>……</t>
    <phoneticPr fontId="1" type="noConversion"/>
  </si>
  <si>
    <t>条款章条编号
（此列请选择）</t>
    <phoneticPr fontId="1" type="noConversion"/>
  </si>
  <si>
    <t>原条款内容
（此列自动出现）</t>
    <phoneticPr fontId="1" type="noConversion"/>
  </si>
  <si>
    <t>附件4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</si>
</sst>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等线"/>
      <family val="2"/>
      <scheme val="minor"/>
    </font>
    <font>
      <sz val="9"/>
      <name val="等线"/>
      <family val="3"/>
      <charset val="134"/>
      <scheme val="minor"/>
    </font>
    <font>
      <sz val="8"/>
      <color rgb="FF0F1115"/>
      <name val="仿宋_GB2312"/>
      <family val="3"/>
      <charset val="134"/>
    </font>
    <font>
      <sz val="11"/>
      <color theme="1"/>
      <name val="仿宋_GB2312"/>
      <family val="3"/>
      <charset val="134"/>
    </font>
    <font>
      <sz val="8"/>
      <color rgb="FF0F1115"/>
      <name val="Segoe UI"/>
      <family val="2"/>
    </font>
    <font>
      <sz val="8"/>
      <color rgb="FF0F1115"/>
      <name val="微软雅黑"/>
      <family val="2"/>
      <charset val="134"/>
    </font>
    <font>
      <sz val="8"/>
      <color rgb="FF0F1115"/>
      <name val="等线"/>
      <family val="2"/>
      <charset val="134"/>
    </font>
    <font>
      <sz val="8"/>
      <color rgb="FF0F1115"/>
      <name val="Segoe UI"/>
      <family val="2"/>
      <charset val="134"/>
    </font>
    <font>
      <sz val="11"/>
      <color theme="1"/>
      <name val="黑体"/>
      <family val="3"/>
      <charset val="134"/>
    </font>
    <font>
      <sz val="16"/>
      <color theme="1"/>
      <name val="方正小标宋简体"/>
      <family val="4"/>
      <charset val="134"/>
    </font>
    <font>
      <sz val="12"/>
      <color rgb="FF0F1115"/>
      <name val="黑体"/>
      <family val="3"/>
      <charset val="134"/>
    </font>
    <font>
      <sz val="12"/>
      <color theme="1"/>
      <name val="黑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center"/>
    </xf>
    <xf numFmtId="0" fontId="2"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5" fillId="2" borderId="1" xfId="0" applyFont="1" applyFill="1" applyBorder="1" applyAlignment="1">
      <alignment vertical="center" wrapText="1"/>
    </xf>
    <xf numFmtId="0" fontId="7" fillId="2" borderId="1" xfId="0" applyFont="1" applyFill="1" applyBorder="1" applyAlignment="1">
      <alignment vertical="center" wrapText="1"/>
    </xf>
    <xf numFmtId="0" fontId="8" fillId="0" borderId="0" xfId="0" applyFont="1" applyAlignment="1">
      <alignment vertical="center"/>
    </xf>
    <xf numFmtId="0" fontId="3" fillId="0" borderId="0" xfId="0" applyFont="1" applyAlignment="1">
      <alignment vertical="center"/>
    </xf>
    <xf numFmtId="0" fontId="10"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1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left" vertical="center"/>
    </xf>
    <xf numFmtId="0" fontId="9"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view="pageBreakPreview" zoomScaleNormal="100" zoomScaleSheetLayoutView="100" workbookViewId="0">
      <selection activeCell="C8" sqref="C8"/>
    </sheetView>
  </sheetViews>
  <sheetFormatPr defaultColWidth="9.1640625" defaultRowHeight="14"/>
  <cols>
    <col min="1" max="1" width="8.6640625" style="13"/>
    <col min="2" max="2" width="19.75" style="1" customWidth="1"/>
    <col min="3" max="3" width="44.6640625" style="14" customWidth="1"/>
    <col min="4" max="4" width="31" style="1" customWidth="1"/>
    <col min="5" max="5" width="30" style="1" customWidth="1"/>
    <col min="6" max="6" width="18.4140625" style="1" customWidth="1"/>
    <col min="7" max="16384" width="9.1640625" style="1"/>
  </cols>
  <sheetData>
    <row r="1" spans="1:6">
      <c r="A1" s="7" t="s">
        <v>136</v>
      </c>
      <c r="C1" s="1"/>
    </row>
    <row r="3" spans="1:6" ht="21">
      <c r="A3" s="16" t="s">
        <v>127</v>
      </c>
      <c r="B3" s="16"/>
      <c r="C3" s="16"/>
      <c r="D3" s="16"/>
      <c r="E3" s="16"/>
      <c r="F3" s="16"/>
    </row>
    <row r="4" spans="1:6">
      <c r="A4" s="15" t="s">
        <v>128</v>
      </c>
      <c r="B4" s="15"/>
      <c r="C4" s="15"/>
      <c r="D4" s="15"/>
      <c r="E4" s="15" t="s">
        <v>129</v>
      </c>
      <c r="F4" s="15"/>
    </row>
    <row r="5" spans="1:6">
      <c r="A5" s="8" t="s">
        <v>130</v>
      </c>
      <c r="B5" s="15"/>
      <c r="C5" s="15"/>
      <c r="D5" s="15"/>
      <c r="E5" s="15" t="s">
        <v>131</v>
      </c>
      <c r="F5" s="15"/>
    </row>
    <row r="6" spans="1:6">
      <c r="A6" s="15" t="s">
        <v>132</v>
      </c>
      <c r="B6" s="15"/>
      <c r="C6" s="15"/>
      <c r="D6" s="15"/>
      <c r="E6" s="15"/>
      <c r="F6" s="15"/>
    </row>
    <row r="7" spans="1:6" s="12" customFormat="1" ht="40" customHeight="1">
      <c r="A7" s="9" t="s">
        <v>37</v>
      </c>
      <c r="B7" s="9" t="s">
        <v>134</v>
      </c>
      <c r="C7" s="9" t="s">
        <v>135</v>
      </c>
      <c r="D7" s="9" t="s">
        <v>39</v>
      </c>
      <c r="E7" s="9" t="s">
        <v>40</v>
      </c>
      <c r="F7" s="9" t="s">
        <v>41</v>
      </c>
    </row>
    <row r="8" spans="1:6" s="8" customFormat="1" ht="50.15" customHeight="1">
      <c r="A8" s="10">
        <v>1</v>
      </c>
      <c r="B8" s="11"/>
      <c r="C8" s="4" t="str">
        <f>IFERROR(INDEX(源数据!$C$2:$C$96, MATCH($B8, 源数据!$D$2:$D$96, 0)), "")</f>
        <v/>
      </c>
      <c r="D8" s="11"/>
      <c r="E8" s="11"/>
      <c r="F8" s="11"/>
    </row>
    <row r="9" spans="1:6" s="8" customFormat="1" ht="50.15" customHeight="1">
      <c r="A9" s="10">
        <v>2</v>
      </c>
      <c r="B9" s="11"/>
      <c r="C9" s="4" t="str">
        <f>IFERROR(INDEX(源数据!$C$2:$C$96, MATCH($B9, 源数据!$D$2:$D$96, 0)), "")</f>
        <v/>
      </c>
      <c r="D9" s="11"/>
      <c r="E9" s="11"/>
      <c r="F9" s="11"/>
    </row>
    <row r="10" spans="1:6" s="8" customFormat="1" ht="50.15" customHeight="1">
      <c r="A10" s="10">
        <v>3</v>
      </c>
      <c r="B10" s="11"/>
      <c r="C10" s="4" t="str">
        <f>IFERROR(INDEX(源数据!$C$2:$C$96, MATCH($B10, 源数据!$D$2:$D$96, 0)), "")</f>
        <v/>
      </c>
      <c r="D10" s="11"/>
      <c r="E10" s="11"/>
      <c r="F10" s="11"/>
    </row>
    <row r="11" spans="1:6" s="8" customFormat="1" ht="50.15" customHeight="1">
      <c r="A11" s="10">
        <v>4</v>
      </c>
      <c r="B11" s="11"/>
      <c r="C11" s="4" t="str">
        <f>IFERROR(INDEX(源数据!$C$2:$C$96, MATCH($B11, 源数据!$D$2:$D$96, 0)), "")</f>
        <v/>
      </c>
      <c r="D11" s="11"/>
      <c r="E11" s="11"/>
      <c r="F11" s="11"/>
    </row>
    <row r="12" spans="1:6" s="8" customFormat="1" ht="50.15" customHeight="1">
      <c r="A12" s="10">
        <v>5</v>
      </c>
      <c r="B12" s="11"/>
      <c r="C12" s="4" t="str">
        <f>IFERROR(INDEX(源数据!$C$2:$C$96, MATCH($B12, 源数据!$D$2:$D$96, 0)), "")</f>
        <v/>
      </c>
      <c r="D12" s="11"/>
      <c r="E12" s="11"/>
      <c r="F12" s="11"/>
    </row>
    <row r="13" spans="1:6" s="8" customFormat="1" ht="50.15" customHeight="1">
      <c r="A13" s="10">
        <v>6</v>
      </c>
      <c r="B13" s="11"/>
      <c r="C13" s="4" t="str">
        <f>IFERROR(INDEX(源数据!$C$2:$C$96, MATCH($B13, 源数据!$D$2:$D$96, 0)), "")</f>
        <v/>
      </c>
      <c r="D13" s="11"/>
      <c r="E13" s="11"/>
      <c r="F13" s="11"/>
    </row>
    <row r="14" spans="1:6" s="8" customFormat="1" ht="50.15" customHeight="1">
      <c r="A14" s="10">
        <v>7</v>
      </c>
      <c r="B14" s="11"/>
      <c r="C14" s="4" t="str">
        <f>IFERROR(INDEX(源数据!$C$2:$C$96, MATCH($B14, 源数据!$D$2:$D$96, 0)), "")</f>
        <v/>
      </c>
      <c r="D14" s="11"/>
      <c r="E14" s="11"/>
      <c r="F14" s="11"/>
    </row>
    <row r="15" spans="1:6" s="8" customFormat="1" ht="50.15" customHeight="1">
      <c r="A15" s="10">
        <v>8</v>
      </c>
      <c r="B15" s="11"/>
      <c r="C15" s="4" t="str">
        <f>IFERROR(INDEX(源数据!$C$2:$C$96, MATCH($B15, 源数据!$D$2:$D$96, 0)), "")</f>
        <v/>
      </c>
      <c r="D15" s="11"/>
      <c r="E15" s="11"/>
      <c r="F15" s="11"/>
    </row>
    <row r="16" spans="1:6" s="8" customFormat="1" ht="50.15" customHeight="1">
      <c r="A16" s="10" t="s">
        <v>133</v>
      </c>
      <c r="B16" s="11"/>
      <c r="C16" s="4" t="str">
        <f>IFERROR(INDEX(源数据!$C$2:$C$96, MATCH($B16, 源数据!$D$2:$D$96, 0)), "")</f>
        <v/>
      </c>
      <c r="D16" s="11"/>
      <c r="E16" s="11"/>
      <c r="F16" s="11"/>
    </row>
    <row r="17" spans="3:3">
      <c r="C17" s="14" t="str">
        <f>IFERROR(INDEX(源数据!$C$2:$C$96, MATCH($B17, 源数据!$D$2:$D$96, 0)), "")</f>
        <v/>
      </c>
    </row>
    <row r="18" spans="3:3">
      <c r="C18" s="14" t="str">
        <f>IFERROR(INDEX(源数据!$C$2:$C$96, MATCH($B18, 源数据!$D$2:$D$96, 0)), "")</f>
        <v/>
      </c>
    </row>
    <row r="19" spans="3:3">
      <c r="C19" s="14" t="str">
        <f>IFERROR(INDEX(源数据!$C$2:$C$96, MATCH($B19, 源数据!$D$2:$D$96, 0)), "")</f>
        <v/>
      </c>
    </row>
    <row r="20" spans="3:3">
      <c r="C20" s="14" t="str">
        <f>IFERROR(INDEX(源数据!$C$2:$C$96, MATCH($B20, 源数据!$D$2:$D$96, 0)), "")</f>
        <v/>
      </c>
    </row>
    <row r="21" spans="3:3">
      <c r="C21" s="14" t="str">
        <f>IFERROR(INDEX(源数据!$C$2:$C$96, MATCH($B21, 源数据!$D$2:$D$96, 0)), "")</f>
        <v/>
      </c>
    </row>
    <row r="22" spans="3:3">
      <c r="C22" s="14" t="str">
        <f>IFERROR(INDEX(源数据!$C$2:$C$96, MATCH($B22, 源数据!$D$2:$D$96, 0)), "")</f>
        <v/>
      </c>
    </row>
    <row r="23" spans="3:3">
      <c r="C23" s="14" t="str">
        <f>IFERROR(INDEX(源数据!$C$2:$C$96, MATCH($B23, 源数据!$D$2:$D$96, 0)), "")</f>
        <v/>
      </c>
    </row>
    <row r="24" spans="3:3">
      <c r="C24" s="14" t="str">
        <f>IFERROR(INDEX(源数据!$C$2:$C$96, MATCH($B24, 源数据!$D$2:$D$96, 0)), "")</f>
        <v/>
      </c>
    </row>
    <row r="25" spans="3:3">
      <c r="C25" s="14" t="str">
        <f>IFERROR(INDEX(源数据!$C$2:$C$96, MATCH($B25, 源数据!$D$2:$D$96, 0)), "")</f>
        <v/>
      </c>
    </row>
    <row r="26" spans="3:3">
      <c r="C26" s="14" t="str">
        <f>IFERROR(INDEX(源数据!$C$2:$C$96, MATCH($B26, 源数据!$D$2:$D$96, 0)), "")</f>
        <v/>
      </c>
    </row>
    <row r="27" spans="3:3">
      <c r="C27" s="14" t="str">
        <f>IFERROR(INDEX(源数据!$C$2:$C$96, MATCH($B27, 源数据!$D$2:$D$96, 0)), "")</f>
        <v/>
      </c>
    </row>
    <row r="28" spans="3:3">
      <c r="C28" s="14" t="str">
        <f>IFERROR(INDEX(源数据!$C$2:$C$96, MATCH($B28, 源数据!$D$2:$D$96, 0)), "")</f>
        <v/>
      </c>
    </row>
    <row r="29" spans="3:3">
      <c r="C29" s="14" t="str">
        <f>IFERROR(INDEX(源数据!$C$2:$C$96, MATCH($B29, 源数据!$D$2:$D$96, 0)), "")</f>
        <v/>
      </c>
    </row>
    <row r="30" spans="3:3">
      <c r="C30" s="14" t="str">
        <f>IFERROR(INDEX(源数据!$C$2:$C$96, MATCH($B30, 源数据!$D$2:$D$96, 0)), "")</f>
        <v/>
      </c>
    </row>
    <row r="31" spans="3:3">
      <c r="C31" s="14" t="str">
        <f>IFERROR(INDEX(源数据!$C$2:$C$96, MATCH($B31, 源数据!$D$2:$D$96, 0)), "")</f>
        <v/>
      </c>
    </row>
    <row r="32" spans="3:3">
      <c r="C32" s="14" t="str">
        <f>IFERROR(INDEX(源数据!$C$2:$C$96, MATCH($B32, 源数据!$D$2:$D$96, 0)), "")</f>
        <v/>
      </c>
    </row>
    <row r="33" spans="3:3">
      <c r="C33" s="14" t="str">
        <f>IFERROR(INDEX(源数据!$C$2:$C$96, MATCH($B33, 源数据!$D$2:$D$96, 0)), "")</f>
        <v/>
      </c>
    </row>
    <row r="34" spans="3:3">
      <c r="C34" s="14" t="str">
        <f>IFERROR(INDEX(源数据!$C$2:$C$96, MATCH($B34, 源数据!$D$2:$D$96, 0)), "")</f>
        <v/>
      </c>
    </row>
  </sheetData>
  <mergeCells count="6">
    <mergeCell ref="A6:F6"/>
    <mergeCell ref="A3:F3"/>
    <mergeCell ref="A4:D4"/>
    <mergeCell ref="E4:F4"/>
    <mergeCell ref="B5:D5"/>
    <mergeCell ref="E5:F5"/>
  </mergeCells>
  <phoneticPr fontId="1" type="noConversion"/>
  <dataValidations count="1">
    <dataValidation type="list" allowBlank="1" showInputMessage="1" showErrorMessage="1" sqref="B8:B34" xr:uid="{A9AB73E7-263B-47BE-8662-6932303F0AD2}">
      <formula1>条款全称列表</formula1>
    </dataValidation>
  </dataValidation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B178-7D05-4FD2-8131-5887E788526F}">
  <dimension ref="A1:D78"/>
  <sheetViews>
    <sheetView zoomScaleNormal="100" workbookViewId="0">
      <selection activeCell="C1" sqref="C1"/>
    </sheetView>
  </sheetViews>
  <sheetFormatPr defaultColWidth="8.6640625" defaultRowHeight="14"/>
  <cols>
    <col min="1" max="1" width="8.6640625" style="1"/>
    <col min="2" max="2" width="10.9140625" style="1" customWidth="1"/>
    <col min="3" max="3" width="47.58203125" style="1" customWidth="1"/>
    <col min="4" max="4" width="16.6640625" style="1" customWidth="1"/>
    <col min="5" max="16384" width="8.6640625" style="1"/>
  </cols>
  <sheetData>
    <row r="1" spans="1:4">
      <c r="A1" s="2" t="s">
        <v>0</v>
      </c>
      <c r="B1" s="2" t="s">
        <v>1</v>
      </c>
      <c r="C1" s="2" t="s">
        <v>2</v>
      </c>
      <c r="D1" s="2" t="s">
        <v>38</v>
      </c>
    </row>
    <row r="2" spans="1:4" ht="23">
      <c r="A2" s="3" t="s">
        <v>3</v>
      </c>
      <c r="B2" s="3" t="s">
        <v>4</v>
      </c>
      <c r="C2" s="5" t="s">
        <v>120</v>
      </c>
      <c r="D2" s="4" t="str">
        <f t="shared" ref="D2:D62" si="0">A2&amp;" "&amp;B2</f>
        <v>第一条 第一款</v>
      </c>
    </row>
    <row r="3" spans="1:4" ht="34.5">
      <c r="A3" s="3" t="s">
        <v>5</v>
      </c>
      <c r="B3" s="3" t="s">
        <v>4</v>
      </c>
      <c r="C3" s="5" t="s">
        <v>121</v>
      </c>
      <c r="D3" s="4" t="str">
        <f t="shared" si="0"/>
        <v>第二条 第一款</v>
      </c>
    </row>
    <row r="4" spans="1:4" ht="46">
      <c r="A4" s="3" t="s">
        <v>6</v>
      </c>
      <c r="B4" s="3" t="s">
        <v>4</v>
      </c>
      <c r="C4" s="5" t="s">
        <v>122</v>
      </c>
      <c r="D4" s="4" t="str">
        <f t="shared" si="0"/>
        <v>第三条 第一款</v>
      </c>
    </row>
    <row r="5" spans="1:4">
      <c r="A5" s="3" t="s">
        <v>7</v>
      </c>
      <c r="B5" s="3" t="s">
        <v>4</v>
      </c>
      <c r="C5" s="5" t="s">
        <v>123</v>
      </c>
      <c r="D5" s="4" t="str">
        <f t="shared" si="0"/>
        <v>第四条 第一款</v>
      </c>
    </row>
    <row r="6" spans="1:4" ht="34.5">
      <c r="A6" s="3" t="s">
        <v>8</v>
      </c>
      <c r="B6" s="3" t="s">
        <v>4</v>
      </c>
      <c r="C6" s="5" t="s">
        <v>124</v>
      </c>
      <c r="D6" s="4" t="str">
        <f t="shared" si="0"/>
        <v>第五条 第一款</v>
      </c>
    </row>
    <row r="7" spans="1:4" ht="23">
      <c r="A7" s="3" t="s">
        <v>9</v>
      </c>
      <c r="B7" s="3" t="s">
        <v>4</v>
      </c>
      <c r="C7" s="3" t="s">
        <v>43</v>
      </c>
      <c r="D7" s="4" t="str">
        <f t="shared" si="0"/>
        <v>第六条 第一款</v>
      </c>
    </row>
    <row r="8" spans="1:4" ht="69">
      <c r="A8" s="3" t="s">
        <v>10</v>
      </c>
      <c r="B8" s="3" t="s">
        <v>4</v>
      </c>
      <c r="C8" s="3" t="s">
        <v>44</v>
      </c>
      <c r="D8" s="4" t="str">
        <f t="shared" si="0"/>
        <v>第七条 第一款</v>
      </c>
    </row>
    <row r="9" spans="1:4" ht="46">
      <c r="A9" s="3" t="s">
        <v>12</v>
      </c>
      <c r="B9" s="3" t="s">
        <v>4</v>
      </c>
      <c r="C9" s="6" t="s">
        <v>125</v>
      </c>
      <c r="D9" s="4" t="str">
        <f t="shared" si="0"/>
        <v>第八条 第一款</v>
      </c>
    </row>
    <row r="10" spans="1:4" ht="23">
      <c r="A10" s="3" t="s">
        <v>13</v>
      </c>
      <c r="B10" s="3" t="s">
        <v>4</v>
      </c>
      <c r="C10" s="3" t="s">
        <v>45</v>
      </c>
      <c r="D10" s="4" t="str">
        <f t="shared" si="0"/>
        <v>第九条 第一款</v>
      </c>
    </row>
    <row r="11" spans="1:4">
      <c r="A11" s="3" t="s">
        <v>20</v>
      </c>
      <c r="B11" s="3" t="s">
        <v>4</v>
      </c>
      <c r="C11" s="3" t="s">
        <v>46</v>
      </c>
      <c r="D11" s="4" t="str">
        <f t="shared" si="0"/>
        <v>第十条 第一款</v>
      </c>
    </row>
    <row r="12" spans="1:4">
      <c r="A12" s="3" t="s">
        <v>21</v>
      </c>
      <c r="B12" s="3" t="s">
        <v>4</v>
      </c>
      <c r="C12" s="3" t="s">
        <v>47</v>
      </c>
      <c r="D12" s="4" t="str">
        <f t="shared" si="0"/>
        <v>第十一条 第一款</v>
      </c>
    </row>
    <row r="13" spans="1:4" ht="23">
      <c r="A13" s="3" t="s">
        <v>21</v>
      </c>
      <c r="B13" s="3" t="s">
        <v>11</v>
      </c>
      <c r="C13" s="3" t="s">
        <v>48</v>
      </c>
      <c r="D13" s="4" t="str">
        <f t="shared" si="0"/>
        <v>第十一条 第二款</v>
      </c>
    </row>
    <row r="14" spans="1:4" ht="34.5">
      <c r="A14" s="3" t="s">
        <v>21</v>
      </c>
      <c r="B14" s="3" t="s">
        <v>14</v>
      </c>
      <c r="C14" s="3" t="s">
        <v>49</v>
      </c>
      <c r="D14" s="4" t="str">
        <f t="shared" si="0"/>
        <v>第十一条 第三款</v>
      </c>
    </row>
    <row r="15" spans="1:4" ht="23">
      <c r="A15" s="3" t="s">
        <v>21</v>
      </c>
      <c r="B15" s="3" t="s">
        <v>15</v>
      </c>
      <c r="C15" s="3" t="s">
        <v>50</v>
      </c>
      <c r="D15" s="4" t="str">
        <f t="shared" si="0"/>
        <v>第十一条 第四款</v>
      </c>
    </row>
    <row r="16" spans="1:4" ht="23">
      <c r="A16" s="3" t="s">
        <v>22</v>
      </c>
      <c r="B16" s="3" t="s">
        <v>4</v>
      </c>
      <c r="C16" s="3" t="s">
        <v>51</v>
      </c>
      <c r="D16" s="4" t="str">
        <f t="shared" si="0"/>
        <v>第十二条 第一款</v>
      </c>
    </row>
    <row r="17" spans="1:4" ht="34.5">
      <c r="A17" s="3" t="s">
        <v>22</v>
      </c>
      <c r="B17" s="3" t="s">
        <v>11</v>
      </c>
      <c r="C17" s="3" t="s">
        <v>52</v>
      </c>
      <c r="D17" s="4" t="str">
        <f t="shared" si="0"/>
        <v>第十二条 第二款</v>
      </c>
    </row>
    <row r="18" spans="1:4" ht="34.5">
      <c r="A18" s="3" t="s">
        <v>22</v>
      </c>
      <c r="B18" s="3" t="s">
        <v>14</v>
      </c>
      <c r="C18" s="3" t="s">
        <v>53</v>
      </c>
      <c r="D18" s="4" t="str">
        <f t="shared" si="0"/>
        <v>第十二条 第三款</v>
      </c>
    </row>
    <row r="19" spans="1:4" ht="23">
      <c r="A19" s="3" t="s">
        <v>22</v>
      </c>
      <c r="B19" s="3" t="s">
        <v>15</v>
      </c>
      <c r="C19" s="3" t="s">
        <v>54</v>
      </c>
      <c r="D19" s="4" t="str">
        <f t="shared" si="0"/>
        <v>第十二条 第四款</v>
      </c>
    </row>
    <row r="20" spans="1:4">
      <c r="A20" s="3" t="s">
        <v>22</v>
      </c>
      <c r="B20" s="3" t="s">
        <v>16</v>
      </c>
      <c r="C20" s="3" t="s">
        <v>55</v>
      </c>
      <c r="D20" s="4" t="str">
        <f t="shared" si="0"/>
        <v>第十二条 第五款</v>
      </c>
    </row>
    <row r="21" spans="1:4" ht="23">
      <c r="A21" s="3" t="s">
        <v>24</v>
      </c>
      <c r="B21" s="3" t="s">
        <v>4</v>
      </c>
      <c r="C21" s="3" t="s">
        <v>56</v>
      </c>
      <c r="D21" s="4" t="str">
        <f t="shared" si="0"/>
        <v>第十三条 第一款</v>
      </c>
    </row>
    <row r="22" spans="1:4" ht="34.5">
      <c r="A22" s="3" t="s">
        <v>24</v>
      </c>
      <c r="B22" s="3" t="s">
        <v>11</v>
      </c>
      <c r="C22" s="5" t="s">
        <v>112</v>
      </c>
      <c r="D22" s="4" t="str">
        <f t="shared" si="0"/>
        <v>第十三条 第二款</v>
      </c>
    </row>
    <row r="23" spans="1:4" ht="32.5">
      <c r="A23" s="3" t="s">
        <v>24</v>
      </c>
      <c r="B23" s="5" t="s">
        <v>115</v>
      </c>
      <c r="C23" s="6" t="s">
        <v>113</v>
      </c>
      <c r="D23" s="4" t="str">
        <f t="shared" si="0"/>
        <v>第十三条 第三款</v>
      </c>
    </row>
    <row r="24" spans="1:4" ht="34.5">
      <c r="A24" s="3" t="s">
        <v>24</v>
      </c>
      <c r="B24" s="5" t="s">
        <v>116</v>
      </c>
      <c r="C24" s="3" t="s">
        <v>57</v>
      </c>
      <c r="D24" s="4" t="str">
        <f t="shared" si="0"/>
        <v>第十三条 第四款</v>
      </c>
    </row>
    <row r="25" spans="1:4" ht="32.5">
      <c r="A25" s="3" t="s">
        <v>24</v>
      </c>
      <c r="B25" s="5" t="s">
        <v>117</v>
      </c>
      <c r="C25" s="6" t="s">
        <v>114</v>
      </c>
      <c r="D25" s="4" t="str">
        <f t="shared" si="0"/>
        <v>第十三条 第五款</v>
      </c>
    </row>
    <row r="26" spans="1:4" ht="46">
      <c r="A26" s="3" t="s">
        <v>24</v>
      </c>
      <c r="B26" s="5" t="s">
        <v>118</v>
      </c>
      <c r="C26" s="3" t="s">
        <v>58</v>
      </c>
      <c r="D26" s="4" t="str">
        <f t="shared" si="0"/>
        <v>第十三条 第六款</v>
      </c>
    </row>
    <row r="27" spans="1:4" ht="23">
      <c r="A27" s="3" t="s">
        <v>24</v>
      </c>
      <c r="B27" s="5" t="s">
        <v>119</v>
      </c>
      <c r="C27" s="3" t="s">
        <v>59</v>
      </c>
      <c r="D27" s="4" t="str">
        <f t="shared" si="0"/>
        <v>第十三条 第七款</v>
      </c>
    </row>
    <row r="28" spans="1:4" ht="23">
      <c r="A28" s="3" t="s">
        <v>25</v>
      </c>
      <c r="B28" s="3" t="s">
        <v>4</v>
      </c>
      <c r="C28" s="3" t="s">
        <v>60</v>
      </c>
      <c r="D28" s="4" t="str">
        <f t="shared" si="0"/>
        <v>第十四条 第一款</v>
      </c>
    </row>
    <row r="29" spans="1:4" ht="23">
      <c r="A29" s="3" t="s">
        <v>26</v>
      </c>
      <c r="B29" s="3" t="s">
        <v>4</v>
      </c>
      <c r="C29" s="3" t="s">
        <v>61</v>
      </c>
      <c r="D29" s="4" t="str">
        <f t="shared" si="0"/>
        <v>第十五条 第一款</v>
      </c>
    </row>
    <row r="30" spans="1:4" ht="23">
      <c r="A30" s="3" t="s">
        <v>26</v>
      </c>
      <c r="B30" s="3" t="s">
        <v>11</v>
      </c>
      <c r="C30" s="3" t="s">
        <v>62</v>
      </c>
      <c r="D30" s="4" t="str">
        <f t="shared" si="0"/>
        <v>第十五条 第二款</v>
      </c>
    </row>
    <row r="31" spans="1:4" ht="23">
      <c r="A31" s="3" t="s">
        <v>26</v>
      </c>
      <c r="B31" s="3" t="s">
        <v>14</v>
      </c>
      <c r="C31" s="3" t="s">
        <v>63</v>
      </c>
      <c r="D31" s="4" t="str">
        <f t="shared" si="0"/>
        <v>第十五条 第三款</v>
      </c>
    </row>
    <row r="32" spans="1:4" ht="23">
      <c r="A32" s="3" t="s">
        <v>26</v>
      </c>
      <c r="B32" s="3" t="s">
        <v>15</v>
      </c>
      <c r="C32" s="3" t="s">
        <v>64</v>
      </c>
      <c r="D32" s="4" t="str">
        <f t="shared" si="0"/>
        <v>第十五条 第四款</v>
      </c>
    </row>
    <row r="33" spans="1:4" ht="23">
      <c r="A33" s="3" t="s">
        <v>26</v>
      </c>
      <c r="B33" s="3" t="s">
        <v>16</v>
      </c>
      <c r="C33" s="3" t="s">
        <v>65</v>
      </c>
      <c r="D33" s="4" t="str">
        <f t="shared" si="0"/>
        <v>第十五条 第五款</v>
      </c>
    </row>
    <row r="34" spans="1:4">
      <c r="A34" s="3" t="s">
        <v>26</v>
      </c>
      <c r="B34" s="3" t="s">
        <v>17</v>
      </c>
      <c r="C34" s="3" t="s">
        <v>66</v>
      </c>
      <c r="D34" s="4" t="str">
        <f t="shared" si="0"/>
        <v>第十五条 第六款</v>
      </c>
    </row>
    <row r="35" spans="1:4" ht="34.5">
      <c r="A35" s="3" t="s">
        <v>27</v>
      </c>
      <c r="B35" s="3" t="s">
        <v>4</v>
      </c>
      <c r="C35" s="3" t="s">
        <v>67</v>
      </c>
      <c r="D35" s="4" t="str">
        <f t="shared" si="0"/>
        <v>第十六条 第一款</v>
      </c>
    </row>
    <row r="36" spans="1:4" ht="23">
      <c r="A36" s="3" t="s">
        <v>28</v>
      </c>
      <c r="B36" s="3" t="s">
        <v>4</v>
      </c>
      <c r="C36" s="3" t="s">
        <v>68</v>
      </c>
      <c r="D36" s="4" t="str">
        <f t="shared" si="0"/>
        <v>第十七条 第一款</v>
      </c>
    </row>
    <row r="37" spans="1:4" ht="23">
      <c r="A37" s="3" t="s">
        <v>29</v>
      </c>
      <c r="B37" s="3" t="s">
        <v>4</v>
      </c>
      <c r="C37" s="3" t="s">
        <v>69</v>
      </c>
      <c r="D37" s="4" t="str">
        <f t="shared" si="0"/>
        <v>第十八条 第一款</v>
      </c>
    </row>
    <row r="38" spans="1:4" ht="23">
      <c r="A38" s="3" t="s">
        <v>30</v>
      </c>
      <c r="B38" s="3" t="s">
        <v>4</v>
      </c>
      <c r="C38" s="3" t="s">
        <v>70</v>
      </c>
      <c r="D38" s="4" t="str">
        <f t="shared" si="0"/>
        <v>第十九条 第一款</v>
      </c>
    </row>
    <row r="39" spans="1:4">
      <c r="A39" s="3" t="s">
        <v>31</v>
      </c>
      <c r="B39" s="3" t="s">
        <v>4</v>
      </c>
      <c r="C39" s="3" t="s">
        <v>71</v>
      </c>
      <c r="D39" s="4" t="str">
        <f t="shared" si="0"/>
        <v>第二十条 第一款</v>
      </c>
    </row>
    <row r="40" spans="1:4" ht="23">
      <c r="A40" s="3" t="s">
        <v>31</v>
      </c>
      <c r="B40" s="3" t="s">
        <v>11</v>
      </c>
      <c r="C40" s="3" t="s">
        <v>72</v>
      </c>
      <c r="D40" s="4" t="str">
        <f t="shared" si="0"/>
        <v>第二十条 第二款</v>
      </c>
    </row>
    <row r="41" spans="1:4">
      <c r="A41" s="3" t="s">
        <v>31</v>
      </c>
      <c r="B41" s="3" t="s">
        <v>14</v>
      </c>
      <c r="C41" s="3" t="s">
        <v>73</v>
      </c>
      <c r="D41" s="4" t="str">
        <f t="shared" si="0"/>
        <v>第二十条 第三款</v>
      </c>
    </row>
    <row r="42" spans="1:4" ht="34.5">
      <c r="A42" s="3" t="s">
        <v>31</v>
      </c>
      <c r="B42" s="3" t="s">
        <v>15</v>
      </c>
      <c r="C42" s="3" t="s">
        <v>74</v>
      </c>
      <c r="D42" s="4" t="str">
        <f t="shared" si="0"/>
        <v>第二十条 第四款</v>
      </c>
    </row>
    <row r="43" spans="1:4" ht="23">
      <c r="A43" s="3" t="s">
        <v>31</v>
      </c>
      <c r="B43" s="3" t="s">
        <v>16</v>
      </c>
      <c r="C43" s="3" t="s">
        <v>75</v>
      </c>
      <c r="D43" s="4" t="str">
        <f t="shared" si="0"/>
        <v>第二十条 第五款</v>
      </c>
    </row>
    <row r="44" spans="1:4" ht="34.5">
      <c r="A44" s="3" t="s">
        <v>31</v>
      </c>
      <c r="B44" s="3" t="s">
        <v>17</v>
      </c>
      <c r="C44" s="3" t="s">
        <v>76</v>
      </c>
      <c r="D44" s="4" t="str">
        <f t="shared" si="0"/>
        <v>第二十条 第六款</v>
      </c>
    </row>
    <row r="45" spans="1:4" ht="46">
      <c r="A45" s="3" t="s">
        <v>31</v>
      </c>
      <c r="B45" s="3" t="s">
        <v>18</v>
      </c>
      <c r="C45" s="3" t="s">
        <v>77</v>
      </c>
      <c r="D45" s="4" t="str">
        <f t="shared" si="0"/>
        <v>第二十条 第七款</v>
      </c>
    </row>
    <row r="46" spans="1:4">
      <c r="A46" s="3" t="s">
        <v>31</v>
      </c>
      <c r="B46" s="3" t="s">
        <v>19</v>
      </c>
      <c r="C46" s="3" t="s">
        <v>78</v>
      </c>
      <c r="D46" s="4" t="str">
        <f t="shared" si="0"/>
        <v>第二十条 第八款</v>
      </c>
    </row>
    <row r="47" spans="1:4">
      <c r="A47" s="3" t="s">
        <v>32</v>
      </c>
      <c r="B47" s="3" t="s">
        <v>4</v>
      </c>
      <c r="C47" s="3" t="s">
        <v>79</v>
      </c>
      <c r="D47" s="4" t="str">
        <f t="shared" si="0"/>
        <v>第二十一条 第一款</v>
      </c>
    </row>
    <row r="48" spans="1:4" ht="23">
      <c r="A48" s="3" t="s">
        <v>32</v>
      </c>
      <c r="B48" s="3" t="s">
        <v>11</v>
      </c>
      <c r="C48" s="3" t="s">
        <v>80</v>
      </c>
      <c r="D48" s="4" t="str">
        <f t="shared" si="0"/>
        <v>第二十一条 第二款</v>
      </c>
    </row>
    <row r="49" spans="1:4" ht="34.5">
      <c r="A49" s="3" t="s">
        <v>32</v>
      </c>
      <c r="B49" s="3" t="s">
        <v>14</v>
      </c>
      <c r="C49" s="3" t="s">
        <v>81</v>
      </c>
      <c r="D49" s="4" t="str">
        <f t="shared" si="0"/>
        <v>第二十一条 第三款</v>
      </c>
    </row>
    <row r="50" spans="1:4" ht="23">
      <c r="A50" s="3" t="s">
        <v>32</v>
      </c>
      <c r="B50" s="3" t="s">
        <v>15</v>
      </c>
      <c r="C50" s="3" t="s">
        <v>82</v>
      </c>
      <c r="D50" s="4" t="str">
        <f t="shared" si="0"/>
        <v>第二十一条 第四款</v>
      </c>
    </row>
    <row r="51" spans="1:4">
      <c r="A51" s="3" t="s">
        <v>33</v>
      </c>
      <c r="B51" s="3" t="s">
        <v>4</v>
      </c>
      <c r="C51" s="3" t="s">
        <v>83</v>
      </c>
      <c r="D51" s="4" t="str">
        <f t="shared" si="0"/>
        <v>第二十二条 第一款</v>
      </c>
    </row>
    <row r="52" spans="1:4" ht="23">
      <c r="A52" s="3" t="s">
        <v>33</v>
      </c>
      <c r="B52" s="3" t="s">
        <v>11</v>
      </c>
      <c r="C52" s="3" t="s">
        <v>84</v>
      </c>
      <c r="D52" s="4" t="str">
        <f t="shared" si="0"/>
        <v>第二十二条 第二款</v>
      </c>
    </row>
    <row r="53" spans="1:4" ht="23">
      <c r="A53" s="3" t="s">
        <v>33</v>
      </c>
      <c r="B53" s="3" t="s">
        <v>14</v>
      </c>
      <c r="C53" s="3" t="s">
        <v>85</v>
      </c>
      <c r="D53" s="4" t="str">
        <f t="shared" si="0"/>
        <v>第二十二条 第三款</v>
      </c>
    </row>
    <row r="54" spans="1:4" ht="57.5">
      <c r="A54" s="3" t="s">
        <v>33</v>
      </c>
      <c r="B54" s="3" t="s">
        <v>15</v>
      </c>
      <c r="C54" s="3" t="s">
        <v>86</v>
      </c>
      <c r="D54" s="4" t="str">
        <f t="shared" si="0"/>
        <v>第二十二条 第四款</v>
      </c>
    </row>
    <row r="55" spans="1:4" ht="46">
      <c r="A55" s="3" t="s">
        <v>34</v>
      </c>
      <c r="B55" s="3" t="s">
        <v>4</v>
      </c>
      <c r="C55" s="3" t="s">
        <v>87</v>
      </c>
      <c r="D55" s="4" t="str">
        <f t="shared" si="0"/>
        <v>第二十三条 第一款</v>
      </c>
    </row>
    <row r="56" spans="1:4" ht="23">
      <c r="A56" s="3" t="s">
        <v>35</v>
      </c>
      <c r="B56" s="3" t="s">
        <v>4</v>
      </c>
      <c r="C56" s="3" t="s">
        <v>88</v>
      </c>
      <c r="D56" s="4" t="str">
        <f t="shared" si="0"/>
        <v>第二十四条 第一款</v>
      </c>
    </row>
    <row r="57" spans="1:4" ht="34.5">
      <c r="A57" s="3" t="s">
        <v>35</v>
      </c>
      <c r="B57" s="3" t="s">
        <v>11</v>
      </c>
      <c r="C57" s="3" t="s">
        <v>89</v>
      </c>
      <c r="D57" s="4" t="str">
        <f t="shared" si="0"/>
        <v>第二十四条 第二款</v>
      </c>
    </row>
    <row r="58" spans="1:4" ht="34.5">
      <c r="A58" s="3" t="s">
        <v>36</v>
      </c>
      <c r="B58" s="3" t="s">
        <v>4</v>
      </c>
      <c r="C58" s="3" t="s">
        <v>90</v>
      </c>
      <c r="D58" s="4" t="str">
        <f t="shared" si="0"/>
        <v>第二十五条 第一款</v>
      </c>
    </row>
    <row r="59" spans="1:4">
      <c r="A59" s="3" t="s">
        <v>91</v>
      </c>
      <c r="B59" s="3" t="s">
        <v>4</v>
      </c>
      <c r="C59" s="3" t="s">
        <v>92</v>
      </c>
      <c r="D59" s="4" t="str">
        <f t="shared" si="0"/>
        <v>第二十六条 第一款</v>
      </c>
    </row>
    <row r="60" spans="1:4" ht="34.5">
      <c r="A60" s="3" t="s">
        <v>91</v>
      </c>
      <c r="B60" s="3" t="s">
        <v>11</v>
      </c>
      <c r="C60" s="3" t="s">
        <v>93</v>
      </c>
      <c r="D60" s="4" t="str">
        <f t="shared" si="0"/>
        <v>第二十六条 第二款</v>
      </c>
    </row>
    <row r="61" spans="1:4" ht="23">
      <c r="A61" s="3" t="s">
        <v>91</v>
      </c>
      <c r="B61" s="3" t="s">
        <v>14</v>
      </c>
      <c r="C61" s="3" t="s">
        <v>94</v>
      </c>
      <c r="D61" s="4" t="str">
        <f t="shared" si="0"/>
        <v>第二十六条 第三款</v>
      </c>
    </row>
    <row r="62" spans="1:4" ht="23">
      <c r="A62" s="3" t="s">
        <v>91</v>
      </c>
      <c r="B62" s="3" t="s">
        <v>15</v>
      </c>
      <c r="C62" s="3" t="s">
        <v>95</v>
      </c>
      <c r="D62" s="4" t="str">
        <f t="shared" si="0"/>
        <v>第二十六条 第四款</v>
      </c>
    </row>
    <row r="63" spans="1:4">
      <c r="A63" s="3" t="s">
        <v>91</v>
      </c>
      <c r="B63" s="3" t="s">
        <v>16</v>
      </c>
      <c r="C63" s="3" t="s">
        <v>96</v>
      </c>
      <c r="D63" s="4" t="str">
        <f t="shared" ref="D63:D78" si="1">A63&amp;" "&amp;B63</f>
        <v>第二十六条 第五款</v>
      </c>
    </row>
    <row r="64" spans="1:4">
      <c r="A64" s="3" t="s">
        <v>91</v>
      </c>
      <c r="B64" s="3" t="s">
        <v>17</v>
      </c>
      <c r="C64" s="3" t="s">
        <v>97</v>
      </c>
      <c r="D64" s="4" t="str">
        <f t="shared" si="1"/>
        <v>第二十六条 第六款</v>
      </c>
    </row>
    <row r="65" spans="1:4">
      <c r="A65" s="3" t="s">
        <v>91</v>
      </c>
      <c r="B65" s="3" t="s">
        <v>18</v>
      </c>
      <c r="C65" s="3" t="s">
        <v>98</v>
      </c>
      <c r="D65" s="4" t="str">
        <f t="shared" si="1"/>
        <v>第二十六条 第七款</v>
      </c>
    </row>
    <row r="66" spans="1:4">
      <c r="A66" s="3" t="s">
        <v>91</v>
      </c>
      <c r="B66" s="3" t="s">
        <v>19</v>
      </c>
      <c r="C66" s="3" t="s">
        <v>99</v>
      </c>
      <c r="D66" s="4" t="str">
        <f t="shared" si="1"/>
        <v>第二十六条 第八款</v>
      </c>
    </row>
    <row r="67" spans="1:4">
      <c r="A67" s="3" t="s">
        <v>91</v>
      </c>
      <c r="B67" s="3" t="s">
        <v>23</v>
      </c>
      <c r="C67" s="3" t="s">
        <v>100</v>
      </c>
      <c r="D67" s="4" t="str">
        <f t="shared" si="1"/>
        <v>第二十六条 第九款</v>
      </c>
    </row>
    <row r="68" spans="1:4" ht="23">
      <c r="A68" s="3" t="s">
        <v>101</v>
      </c>
      <c r="B68" s="3" t="s">
        <v>4</v>
      </c>
      <c r="C68" s="3" t="s">
        <v>102</v>
      </c>
      <c r="D68" s="4" t="str">
        <f t="shared" si="1"/>
        <v>第二十七条 第一款</v>
      </c>
    </row>
    <row r="69" spans="1:4">
      <c r="A69" s="3" t="s">
        <v>101</v>
      </c>
      <c r="B69" s="3" t="s">
        <v>11</v>
      </c>
      <c r="C69" s="3" t="s">
        <v>103</v>
      </c>
      <c r="D69" s="4" t="str">
        <f t="shared" si="1"/>
        <v>第二十七条 第二款</v>
      </c>
    </row>
    <row r="70" spans="1:4">
      <c r="A70" s="3" t="s">
        <v>101</v>
      </c>
      <c r="B70" s="3" t="s">
        <v>14</v>
      </c>
      <c r="C70" s="3" t="s">
        <v>104</v>
      </c>
      <c r="D70" s="4" t="str">
        <f t="shared" si="1"/>
        <v>第二十七条 第三款</v>
      </c>
    </row>
    <row r="71" spans="1:4">
      <c r="A71" s="3" t="s">
        <v>101</v>
      </c>
      <c r="B71" s="3" t="s">
        <v>15</v>
      </c>
      <c r="C71" s="3" t="s">
        <v>105</v>
      </c>
      <c r="D71" s="4" t="str">
        <f t="shared" si="1"/>
        <v>第二十七条 第四款</v>
      </c>
    </row>
    <row r="72" spans="1:4">
      <c r="A72" s="3" t="s">
        <v>101</v>
      </c>
      <c r="B72" s="3" t="s">
        <v>16</v>
      </c>
      <c r="C72" s="3" t="s">
        <v>106</v>
      </c>
      <c r="D72" s="4" t="str">
        <f t="shared" si="1"/>
        <v>第二十七条 第五款</v>
      </c>
    </row>
    <row r="73" spans="1:4">
      <c r="A73" s="3" t="s">
        <v>107</v>
      </c>
      <c r="B73" s="3" t="s">
        <v>4</v>
      </c>
      <c r="C73" s="3" t="s">
        <v>42</v>
      </c>
      <c r="D73" s="4" t="str">
        <f t="shared" si="1"/>
        <v>第二十八条 第一款</v>
      </c>
    </row>
    <row r="74" spans="1:4">
      <c r="A74" s="1" t="s">
        <v>108</v>
      </c>
      <c r="D74" s="4" t="str">
        <f t="shared" si="1"/>
        <v xml:space="preserve">附1 </v>
      </c>
    </row>
    <row r="75" spans="1:4">
      <c r="A75" s="1" t="s">
        <v>109</v>
      </c>
      <c r="D75" s="4" t="str">
        <f t="shared" si="1"/>
        <v xml:space="preserve">附2 </v>
      </c>
    </row>
    <row r="76" spans="1:4">
      <c r="A76" s="1" t="s">
        <v>110</v>
      </c>
      <c r="D76" s="4" t="str">
        <f t="shared" si="1"/>
        <v xml:space="preserve">附3 </v>
      </c>
    </row>
    <row r="77" spans="1:4">
      <c r="A77" s="1" t="s">
        <v>111</v>
      </c>
      <c r="D77" s="4" t="str">
        <f t="shared" si="1"/>
        <v xml:space="preserve">附4 </v>
      </c>
    </row>
    <row r="78" spans="1:4">
      <c r="A78" s="1" t="s">
        <v>126</v>
      </c>
      <c r="D78" s="1" t="str">
        <f t="shared" si="1"/>
        <v xml:space="preserve">新增 </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25</vt:i4>
      </vt:variant>
    </vt:vector>
  </HeadingPairs>
  <TitlesOfParts>
    <vt:vector size="27" baseType="lpstr">
      <vt:lpstr>Sheet1</vt:lpstr>
      <vt:lpstr>源数据</vt:lpstr>
      <vt:lpstr>Sheet1!Print_Area</vt:lpstr>
      <vt:lpstr>第八条</vt:lpstr>
      <vt:lpstr>第二十二条</vt:lpstr>
      <vt:lpstr>第二十三条</vt:lpstr>
      <vt:lpstr>第二十条</vt:lpstr>
      <vt:lpstr>第二十一条</vt:lpstr>
      <vt:lpstr>第二条</vt:lpstr>
      <vt:lpstr>第九条</vt:lpstr>
      <vt:lpstr>第六条</vt:lpstr>
      <vt:lpstr>第七条</vt:lpstr>
      <vt:lpstr>第三条</vt:lpstr>
      <vt:lpstr>第十八条</vt:lpstr>
      <vt:lpstr>第十九条</vt:lpstr>
      <vt:lpstr>第十六条</vt:lpstr>
      <vt:lpstr>第十七条</vt:lpstr>
      <vt:lpstr>第十三条</vt:lpstr>
      <vt:lpstr>第十四条</vt:lpstr>
      <vt:lpstr>第十条</vt:lpstr>
      <vt:lpstr>第十五条</vt:lpstr>
      <vt:lpstr>第十一条</vt:lpstr>
      <vt:lpstr>第四条</vt:lpstr>
      <vt:lpstr>第五条</vt:lpstr>
      <vt:lpstr>条</vt:lpstr>
      <vt:lpstr>条款列表</vt:lpstr>
      <vt:lpstr>条款全称列表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zewei liu</dc:creator>
  <cp:lastModifiedBy>蔡雪晴</cp:lastModifiedBy>
  <dcterms:created xsi:type="dcterms:W3CDTF">2015-06-05T18:19:34Z</dcterms:created>
  <dcterms:modified xsi:type="dcterms:W3CDTF">2026-09-14T08:47:19Z</dcterms:modified>
</cp:coreProperties>
</file>