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工作文件夹\所做项目\2024年\已经成交\高速公路\第二个等保\发送\"/>
    </mc:Choice>
  </mc:AlternateContent>
  <xr:revisionPtr revIDLastSave="0" documentId="13_ncr:1_{62C2F564-2731-495D-B90C-6C758B9D24D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服务清单" sheetId="4" r:id="rId1"/>
  </sheets>
  <definedNames>
    <definedName name="_xlnm.Print_Area" localSheetId="0">服务清单!$A$1:$F$26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" l="1"/>
  <c r="D15" i="4" s="1"/>
</calcChain>
</file>

<file path=xl/sharedStrings.xml><?xml version="1.0" encoding="utf-8"?>
<sst xmlns="http://schemas.openxmlformats.org/spreadsheetml/2006/main" count="32" uniqueCount="32">
  <si>
    <t>服务清单</t>
  </si>
  <si>
    <t>序号</t>
  </si>
  <si>
    <t>工作内容</t>
  </si>
  <si>
    <t>服务内容</t>
  </si>
  <si>
    <t>价格</t>
  </si>
  <si>
    <t>备注</t>
  </si>
  <si>
    <t>技术要求
安全物理环境</t>
    <phoneticPr fontId="5" type="noConversion"/>
  </si>
  <si>
    <t>技术要求
安全通信网络</t>
    <phoneticPr fontId="5" type="noConversion"/>
  </si>
  <si>
    <t>技术要求
安全区域边界</t>
    <phoneticPr fontId="5" type="noConversion"/>
  </si>
  <si>
    <t>技术要求
安全计算环境</t>
    <phoneticPr fontId="5" type="noConversion"/>
  </si>
  <si>
    <t>管理要求</t>
    <phoneticPr fontId="5" type="noConversion"/>
  </si>
  <si>
    <t>渗透测试</t>
    <phoneticPr fontId="5" type="noConversion"/>
  </si>
  <si>
    <t>整体测评及安全分析</t>
    <phoneticPr fontId="5" type="noConversion"/>
  </si>
  <si>
    <t>整改咨询</t>
    <phoneticPr fontId="5" type="noConversion"/>
  </si>
  <si>
    <t>报告编制出版</t>
    <phoneticPr fontId="5" type="noConversion"/>
  </si>
  <si>
    <t>参考等级保护2.0标准，对物理环境进行安全测评，测评范围包括物理位置的选择、物理访问控制、防盗窃和防破坏、防雷击、防火、防水和防潮、防静电、温湿度控制、电力供应、电磁屏蔽。</t>
    <phoneticPr fontId="5" type="noConversion"/>
  </si>
  <si>
    <t>参考等级保护2.0标准，对网络通信进行安全测评，测评范围包括结构安全、访问控制、安全审计、边界完整性检查、入侵防范、恶意代码防范、网络设备防护。</t>
  </si>
  <si>
    <t>参考等级保护2.0标准，对网络设备等区域边界环境进行安全测评，测评范围包括身份鉴别、安全标记、访问控制、安全审计、可信路径、剩余信息保护、入侵防范、恶意代码防范、资源控制。</t>
  </si>
  <si>
    <t>参考等级保护2.0标准，对应用环境等进行安全测评，测评范围包括身份鉴别、安全标记、访问控制、安全审计、可信路径、剩余信息保护、通信完整性、通信保密性、抗抵赖 软件容错、资源控制。</t>
  </si>
  <si>
    <t>参考等级保护2.0标准，对信息安全管理部分进行安全测评，测评范围包括安全管理中心、安全管理制度、安全管理机构、安全管理人员、安全建设管理、安全运维管理。</t>
  </si>
  <si>
    <t>通过人工尽可能完整地模拟黑客使用的漏洞发现技术和攻击手段，对信息系统主机、网络、应用三个层面的安全性作深入的探测，发现系统最脆弱的环节。</t>
  </si>
  <si>
    <t>针对技术测评、管理测评、渗透测试中发现的问题，通过安全控制点间、层面间、区域间的综合分析，得出风险状况与等保测评结论。</t>
  </si>
  <si>
    <t>针对测评中发现的问题，提供整改建议与技术咨询，配合甲方实施整改。</t>
    <phoneticPr fontId="5" type="noConversion"/>
  </si>
  <si>
    <t>编制报告并出版</t>
  </si>
  <si>
    <t>备案协助</t>
  </si>
  <si>
    <t>提供等级保护备案咨询，协助完成信息系统等级保护备案。</t>
  </si>
  <si>
    <t>参考等级保护标准，对安全管理中心进行测评，测评范围包括系统管理、审计管理、安全管理。</t>
    <phoneticPr fontId="5" type="noConversion"/>
  </si>
  <si>
    <t>技术测评：安全管理中心</t>
    <phoneticPr fontId="5" type="noConversion"/>
  </si>
  <si>
    <t>系统个数</t>
    <phoneticPr fontId="5" type="noConversion"/>
  </si>
  <si>
    <t>系统等级为二级</t>
    <phoneticPr fontId="5" type="noConversion"/>
  </si>
  <si>
    <t>单个系统价格</t>
    <phoneticPr fontId="5" type="noConversion"/>
  </si>
  <si>
    <t>总计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</si>
</sst>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.00_ 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b/>
      <sz val="16"/>
      <color rgb="FF000000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3" fillId="0" borderId="0"/>
    <xf numFmtId="43" fontId="4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5">
    <cellStyle name="常规" xfId="0" builtinId="0"/>
    <cellStyle name="常规 2" xfId="2" xr:uid="{00000000-0005-0000-0000-000032000000}"/>
    <cellStyle name="常规 4" xfId="1" xr:uid="{00000000-0005-0000-0000-000031000000}"/>
    <cellStyle name="千位分隔 2" xfId="4" xr:uid="{00000000-0005-0000-0000-000034000000}"/>
    <cellStyle name="样式 1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view="pageBreakPreview" topLeftCell="A13" zoomScale="60" zoomScaleNormal="85" workbookViewId="0">
      <selection activeCell="D24" sqref="D24"/>
    </sheetView>
  </sheetViews>
  <sheetFormatPr defaultColWidth="81.59765625" defaultRowHeight="13.5" x14ac:dyDescent="0.3"/>
  <cols>
    <col min="1" max="1" width="7" style="1" customWidth="1"/>
    <col min="2" max="2" width="19.9296875" style="1" customWidth="1"/>
    <col min="3" max="3" width="96.19921875" style="2" customWidth="1"/>
    <col min="4" max="4" width="14.19921875" style="1" customWidth="1"/>
    <col min="5" max="5" width="13.53125" style="1" customWidth="1"/>
    <col min="6" max="6" width="12" customWidth="1"/>
    <col min="7" max="7" width="81.59765625" customWidth="1"/>
  </cols>
  <sheetData>
    <row r="1" spans="1:6" ht="37.35" customHeight="1" x14ac:dyDescent="0.3">
      <c r="A1" s="17" t="s">
        <v>0</v>
      </c>
      <c r="B1" s="18"/>
      <c r="C1" s="19"/>
      <c r="D1" s="18"/>
      <c r="E1" s="18"/>
      <c r="F1" s="18"/>
    </row>
    <row r="2" spans="1:6" ht="35.200000000000003" customHeight="1" x14ac:dyDescent="0.3">
      <c r="A2" s="3" t="s">
        <v>1</v>
      </c>
      <c r="B2" s="3" t="s">
        <v>2</v>
      </c>
      <c r="C2" s="4" t="s">
        <v>3</v>
      </c>
      <c r="D2" s="5" t="s">
        <v>4</v>
      </c>
      <c r="E2" s="10" t="s">
        <v>28</v>
      </c>
      <c r="F2" s="3" t="s">
        <v>5</v>
      </c>
    </row>
    <row r="3" spans="1:6" ht="54" customHeight="1" x14ac:dyDescent="0.3">
      <c r="A3" s="6">
        <v>1</v>
      </c>
      <c r="B3" s="6" t="s">
        <v>24</v>
      </c>
      <c r="C3" s="6" t="s">
        <v>25</v>
      </c>
      <c r="D3" s="7"/>
      <c r="E3" s="15">
        <v>1</v>
      </c>
      <c r="F3" s="21" t="s">
        <v>29</v>
      </c>
    </row>
    <row r="4" spans="1:6" ht="70.349999999999994" customHeight="1" x14ac:dyDescent="0.3">
      <c r="A4" s="6">
        <v>2</v>
      </c>
      <c r="B4" s="8" t="s">
        <v>6</v>
      </c>
      <c r="C4" s="8" t="s">
        <v>15</v>
      </c>
      <c r="D4" s="7"/>
      <c r="E4" s="16"/>
      <c r="F4" s="22"/>
    </row>
    <row r="5" spans="1:6" ht="70.349999999999994" customHeight="1" x14ac:dyDescent="0.3">
      <c r="A5" s="6">
        <v>3</v>
      </c>
      <c r="B5" s="9" t="s">
        <v>7</v>
      </c>
      <c r="C5" s="9" t="s">
        <v>16</v>
      </c>
      <c r="D5" s="7"/>
      <c r="E5" s="16"/>
      <c r="F5" s="22"/>
    </row>
    <row r="6" spans="1:6" ht="70.349999999999994" customHeight="1" x14ac:dyDescent="0.3">
      <c r="A6" s="6">
        <v>4</v>
      </c>
      <c r="B6" s="9" t="s">
        <v>8</v>
      </c>
      <c r="C6" s="9" t="s">
        <v>17</v>
      </c>
      <c r="D6" s="7"/>
      <c r="E6" s="16"/>
      <c r="F6" s="22"/>
    </row>
    <row r="7" spans="1:6" ht="70.349999999999994" customHeight="1" x14ac:dyDescent="0.3">
      <c r="A7" s="6">
        <v>5</v>
      </c>
      <c r="B7" s="9" t="s">
        <v>9</v>
      </c>
      <c r="C7" s="9" t="s">
        <v>18</v>
      </c>
      <c r="D7" s="7"/>
      <c r="E7" s="16"/>
      <c r="F7" s="22"/>
    </row>
    <row r="8" spans="1:6" ht="70.349999999999994" customHeight="1" x14ac:dyDescent="0.3">
      <c r="A8" s="6">
        <v>6</v>
      </c>
      <c r="B8" s="9" t="s">
        <v>27</v>
      </c>
      <c r="C8" s="9" t="s">
        <v>26</v>
      </c>
      <c r="D8" s="7"/>
      <c r="E8" s="16"/>
      <c r="F8" s="22"/>
    </row>
    <row r="9" spans="1:6" ht="70.349999999999994" customHeight="1" x14ac:dyDescent="0.3">
      <c r="A9" s="6">
        <v>7</v>
      </c>
      <c r="B9" s="9" t="s">
        <v>10</v>
      </c>
      <c r="C9" s="9" t="s">
        <v>19</v>
      </c>
      <c r="D9" s="7"/>
      <c r="E9" s="16"/>
      <c r="F9" s="22"/>
    </row>
    <row r="10" spans="1:6" ht="70.349999999999994" customHeight="1" x14ac:dyDescent="0.3">
      <c r="A10" s="6">
        <v>8</v>
      </c>
      <c r="B10" s="9" t="s">
        <v>11</v>
      </c>
      <c r="C10" s="9" t="s">
        <v>20</v>
      </c>
      <c r="D10" s="7"/>
      <c r="E10" s="16"/>
      <c r="F10" s="22"/>
    </row>
    <row r="11" spans="1:6" ht="70.349999999999994" customHeight="1" x14ac:dyDescent="0.3">
      <c r="A11" s="6">
        <v>9</v>
      </c>
      <c r="B11" s="9" t="s">
        <v>12</v>
      </c>
      <c r="C11" s="9" t="s">
        <v>21</v>
      </c>
      <c r="D11" s="7"/>
      <c r="E11" s="16"/>
      <c r="F11" s="22"/>
    </row>
    <row r="12" spans="1:6" ht="54" customHeight="1" x14ac:dyDescent="0.3">
      <c r="A12" s="6">
        <v>10</v>
      </c>
      <c r="B12" s="9" t="s">
        <v>13</v>
      </c>
      <c r="C12" s="9" t="s">
        <v>22</v>
      </c>
      <c r="D12" s="7"/>
      <c r="E12" s="16"/>
      <c r="F12" s="22"/>
    </row>
    <row r="13" spans="1:6" ht="54" customHeight="1" x14ac:dyDescent="0.3">
      <c r="A13" s="6">
        <v>11</v>
      </c>
      <c r="B13" s="8" t="s">
        <v>14</v>
      </c>
      <c r="C13" s="8" t="s">
        <v>23</v>
      </c>
      <c r="D13" s="7"/>
      <c r="E13" s="16"/>
      <c r="F13" s="22"/>
    </row>
    <row r="14" spans="1:6" ht="54" customHeight="1" x14ac:dyDescent="0.3">
      <c r="A14" s="11">
        <v>12</v>
      </c>
      <c r="B14" s="20" t="s">
        <v>30</v>
      </c>
      <c r="C14" s="20"/>
      <c r="D14" s="13">
        <f>SUM(D4:D13)</f>
        <v>0</v>
      </c>
      <c r="E14" s="16"/>
      <c r="F14" s="23"/>
    </row>
    <row r="15" spans="1:6" ht="54" customHeight="1" x14ac:dyDescent="0.3">
      <c r="A15" s="6">
        <v>13</v>
      </c>
      <c r="B15" s="14" t="s">
        <v>31</v>
      </c>
      <c r="C15" s="14"/>
      <c r="D15" s="6">
        <f>D14*E3</f>
        <v>0</v>
      </c>
      <c r="E15" s="6"/>
      <c r="F15" s="12"/>
    </row>
  </sheetData>
  <sheetProtection formatCells="0" insertHyperlinks="0" autoFilter="0"/>
  <mergeCells count="5">
    <mergeCell ref="B15:C15"/>
    <mergeCell ref="E3:E14"/>
    <mergeCell ref="A1:F1"/>
    <mergeCell ref="B14:C14"/>
    <mergeCell ref="F3:F14"/>
  </mergeCells>
  <phoneticPr fontId="5" type="noConversion"/>
  <pageMargins left="0.75" right="0.75" top="1" bottom="1" header="0.5" footer="0.5"/>
  <pageSetup paperSize="9"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isFlexPaperSheet="0" isDbSheet="0" interlineOnOff="0" sheetStid="6" isDashBoardSheet="0" isDbDashBoardSheet="0" interlineColor="0">
      <cellprotection/>
      <appEtDbRelations/>
    </woSheetProps>
    <woSheetProps isFlexPaperSheet="0" isDbSheet="0" interlineOnOff="0" sheetStid="3" isDashBoardSheet="0" isDbDashBoardSheet="0" interlineColor="0">
      <cellprotection/>
      <appEtDbRelations/>
    </woSheetProps>
    <woSheetProps isFlexPaperSheet="0" isDbSheet="0" interlineOnOff="0" sheetStid="4" isDashBoardSheet="0" isDbDashBoardSheet="0" interlineColor="0">
      <cellprotection/>
      <appEtDbRelations/>
    </woSheetProps>
  </woSheetsProps>
  <woBookProps>
    <bookSettings isMergeTasksAutoUpdate="0" filterType="conn" coreConquerUserId="" isInserPicAsAttachment="0" isAutoUpdatePaused="0" isFilterShared="1"/>
  </woBookProps>
</woProps>
</file>

<file path=customXml/item2.xml><?xml version="1.0" encoding="utf-8"?>
<pixelators xmlns="https://web.wps.cn/et/2018/main" xmlns:s="http://schemas.openxmlformats.org/spreadsheetml/2006/main">
  <pixelatorList sheetStid="6"/>
  <pixelatorList sheetStid="3"/>
  <pixelatorList sheetStid="4"/>
  <pixelatorList sheetStid="5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服务清单</vt:lpstr>
      <vt:lpstr>服务清单!Print_Area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tian dongxu</cp:lastModifiedBy>
  <cp:lastPrinted>2024-05-16T14:52:41Z</cp:lastPrinted>
  <dcterms:created xsi:type="dcterms:W3CDTF">2021-07-23T19:51:00Z</dcterms:created>
  <dcterms:modified xsi:type="dcterms:W3CDTF">2024-09-25T01:05:15Z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D3692D686E6241F6AB8D3A29E55E350D</vt:lpwstr>
  </property>
  <property fmtid="{D5CDD505-2E9C-101B-9397-08002B2CF9AE}" pid="3" name="KSOProductBuildVer">
    <vt:lpwstr>2052-6.2.2.8394</vt:lpwstr>
  </property>
</Properties>
</file>