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60"/>
  </bookViews>
  <sheets>
    <sheet name="工程量清单" sheetId="1" r:id="rId1"/>
  </sheets>
  <definedNames>
    <definedName name="_xlnm._FilterDatabase" localSheetId="0" hidden="1">工程量清单!$A$4:$Z$5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<sst xmlns="http://schemas.openxmlformats.org/spreadsheetml/2006/main" count="20" uniqueCount="18">
  <si>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东北及东南安全韧性提升项目生产用车租赁服务采购</t>
  </si>
  <si>
    <t>序号</t>
  </si>
  <si>
    <t>名称</t>
  </si>
  <si>
    <t>参数</t>
  </si>
  <si>
    <t>单位</t>
  </si>
  <si>
    <t>数量</t>
  </si>
  <si>
    <t>品牌</t>
  </si>
  <si>
    <t>型号</t>
  </si>
  <si>
    <t>租期</t>
  </si>
  <si>
    <t>单项限价</t>
  </si>
  <si>
    <t>报价</t>
  </si>
  <si>
    <t>单价
（元）/月</t>
  </si>
  <si>
    <t>合价</t>
  </si>
  <si>
    <t>四驱皮卡</t>
  </si>
  <si>
    <t>(1)车辆排量3.0-2.0区间的柴油车、四驱，提供车型车龄不超过5年，车辆价值在10万以上，且车辆状况良好、无大修、年审合格、满足甲方施工需要。
(2)车辆在租用期间的保养、维修、维护、年审费用、保险、路桥年费、 车船税等配送费用由出租方承担，并在租用合同中予以明确。
(3)签订车辆必须满足相关要求：车辆保险齐全，单台车辆机动车第三者责任保险不低于200万元，车上人员责任险不低于5万元/座，后续按集团《车辆及驾驶员管理规定》管理。
(4)按照高速公路作业车辆标准设置相应的警示措施，包括车辆颜色,施工标识和警示灯具等。</t>
  </si>
  <si>
    <t>辆</t>
  </si>
  <si>
    <t>12个月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</si>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</sst>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1">
    <font>
      <sz val="12"/>
      <color theme="1"/>
      <name val="等线"/>
      <charset val="134"/>
      <scheme val="minor"/>
    </font>
    <font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0"/>
      <color theme="1"/>
      <name val="黑体"/>
      <charset val="134"/>
    </font>
    <font>
      <b/>
      <sz val="14"/>
      <color rgb="FF000000"/>
      <name val="微软雅黑"/>
      <charset val="134"/>
    </font>
    <font>
      <sz val="10"/>
      <color rgb="FF000000"/>
      <name val="方正仿宋_GB2312"/>
      <charset val="134"/>
    </font>
    <font>
      <sz val="10"/>
      <color theme="1"/>
      <name val="方正仿宋_GB2312"/>
      <charset val="134"/>
    </font>
    <font>
      <b/>
      <sz val="10"/>
      <color rgb="FF000000"/>
      <name val="方正仿宋_GB2312"/>
      <charset val="134"/>
    </font>
    <font>
      <b/>
      <sz val="10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等线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30" fillId="0" borderId="0">
      <alignment vertical="center"/>
    </xf>
    <xf numFmtId="0" fontId="9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2 2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5"/>
  <sheetViews>
    <sheetView tabSelected="1" workbookViewId="0">
      <pane ySplit="4" topLeftCell="A5" activePane="bottomLeft" state="frozen"/>
      <selection/>
      <selection pane="bottomLeft" activeCell="K9" sqref="K9"/>
    </sheetView>
  </sheetViews>
  <sheetFormatPr defaultColWidth="9" defaultRowHeight="42" customHeight="1" outlineLevelRow="4"/>
  <cols>
    <col min="1" max="1" width="6.75" style="3" customWidth="1"/>
    <col min="2" max="2" width="12.15" style="3" customWidth="1"/>
    <col min="3" max="3" width="47.375" style="3" customWidth="1"/>
    <col min="4" max="4" width="5.925" style="3" customWidth="1"/>
    <col min="5" max="8" width="5.925" style="4" customWidth="1"/>
    <col min="9" max="9" width="8.54166666666667" style="4" customWidth="1"/>
    <col min="10" max="10" width="10.2333333333333" style="4" customWidth="1"/>
    <col min="11" max="12" width="10.2333333333333" style="5" customWidth="1"/>
    <col min="13" max="26" width="9" style="1"/>
    <col min="27" max="16370" width="9" style="6"/>
  </cols>
  <sheetData>
    <row r="1" s="1" customFormat="1" customHeight="1" spans="1:2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customHeight="1" spans="1:2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9" t="s">
        <v>8</v>
      </c>
      <c r="I2" s="10" t="s">
        <v>9</v>
      </c>
      <c r="J2" s="10"/>
      <c r="K2" s="11" t="s">
        <v>10</v>
      </c>
      <c r="L2" s="12"/>
    </row>
    <row r="3" s="1" customFormat="1" customHeight="1" spans="1:26">
      <c r="A3" s="8"/>
      <c r="B3" s="8"/>
      <c r="C3" s="8"/>
      <c r="D3" s="8"/>
      <c r="E3" s="8"/>
      <c r="F3" s="13"/>
      <c r="G3" s="13"/>
      <c r="H3" s="13"/>
      <c r="I3" s="8" t="s">
        <v>11</v>
      </c>
      <c r="J3" s="10" t="s">
        <v>12</v>
      </c>
      <c r="K3" s="8" t="s">
        <v>11</v>
      </c>
      <c r="L3" s="10" t="s">
        <v>12</v>
      </c>
    </row>
    <row r="4" s="1" customFormat="1" ht="197" customHeight="1" spans="1:26">
      <c r="A4" s="14">
        <v>1</v>
      </c>
      <c r="B4" s="14" t="s">
        <v>13</v>
      </c>
      <c r="C4" s="15" t="s">
        <v>14</v>
      </c>
      <c r="D4" s="14" t="s">
        <v>15</v>
      </c>
      <c r="E4" s="14">
        <v>2</v>
      </c>
      <c r="F4" s="14"/>
      <c r="G4" s="14"/>
      <c r="H4" s="14" t="s">
        <v>16</v>
      </c>
      <c r="I4" s="16">
        <v>4500</v>
      </c>
      <c r="J4" s="10">
        <f>I4*12*2</f>
        <v>108000</v>
      </c>
      <c r="K4" s="10"/>
      <c r="L4" s="10"/>
    </row>
    <row r="5" s="2" customFormat="1" ht="35" customHeight="1" spans="1:26">
      <c r="A5" s="17" t="s">
        <v>17</v>
      </c>
      <c r="B5" s="17"/>
      <c r="C5" s="17"/>
      <c r="D5" s="17"/>
      <c r="E5" s="17"/>
      <c r="F5" s="17"/>
      <c r="G5" s="17"/>
      <c r="H5" s="17"/>
      <c r="I5" s="18"/>
      <c r="J5" s="18">
        <f>SUM(J4:J4)</f>
        <v>108000</v>
      </c>
      <c r="K5" s="18"/>
      <c r="L5" s="18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</sheetData>
  <mergeCells count="12">
    <mergeCell ref="A1:L1"/>
    <mergeCell ref="I2:J2"/>
    <mergeCell ref="K2:L2"/>
    <mergeCell ref="A5:E5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小方</cp:lastModifiedBy>
  <dcterms:created xsi:type="dcterms:W3CDTF">2006-09-16T00:00:00Z</dcterms:created>
  <dcterms:modified xsi:type="dcterms:W3CDTF">2026-04-23T09:19:37Z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BC690677E0A04E2AA74FED779791A0F0_13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