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ellimages.xml" ContentType="application/vnd.wps-officedocument.cellim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D:\余运（首讯）\3-2026年项目\56-智慧高速事件视频智能理解算法研发服务采购-待挂网\1-采购文件-卢天翔\发布稿\"/>
    </mc:Choice>
  </mc:AlternateContent>
  <bookViews>
    <workbookView windowWidth="24750" windowHeight="10600"/>
  </bookViews>
  <sheets>
    <sheet name="限价清单表" sheetId="3" r:id="rId1"/>
  </sheets>
  <definedNames>
    <definedName name="_xlnm._FilterDatabase" localSheetId="0" hidden="1">限价清单表!$A$3:$G$15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ellimages.xml><?xml version="1.0" encoding="utf-8"?>
<etc:cellImages xmlns:xdr="http://schemas.openxmlformats.org/drawingml/2006/spreadsheetDrawing" xmlns:r="http://schemas.openxmlformats.org/officeDocument/2006/relationships" xmlns:a="http://schemas.openxmlformats.org/drawingml/2006/main" xmlns:etc="http://www.wps.cn/officeDocument/2017/etCustomData"/>
</file>

<file path=xl/sharedStrings.xml><?xml version="1.0" encoding="utf-8"?>
<sst xmlns="http://schemas.openxmlformats.org/spreadsheetml/2006/main" count="54" uniqueCount="44">
  <si>
    <t>智慧高速事件视频智能理解算法研发服务采购限价清单表</t>
  </si>
  <si>
    <t>序号</t>
  </si>
  <si>
    <t>里程碑</t>
  </si>
  <si>
    <t>一级功能</t>
  </si>
  <si>
    <t>二级功能</t>
  </si>
  <si>
    <t>具体描述</t>
  </si>
  <si>
    <t>单位</t>
  </si>
  <si>
    <t>数量</t>
  </si>
  <si>
    <t>单项限价（元）</t>
  </si>
  <si>
    <t>单价报价（元）</t>
  </si>
  <si>
    <t>合价（元）</t>
  </si>
  <si>
    <t>备注</t>
  </si>
  <si>
    <t>里程碑1</t>
  </si>
  <si>
    <t>数据标注及预标注功能开发</t>
  </si>
  <si>
    <t>车道线AI预标注</t>
  </si>
  <si>
    <t>在数据平台增加道路标线人工和自动预标注功能，针对高速固定摄像头图片识别车道线，并输出连续折线关键点结果，辅助人工标注，提高标注效率。</t>
  </si>
  <si>
    <t>项</t>
  </si>
  <si>
    <t>伪3D框预标注</t>
  </si>
  <si>
    <t>针对道路监控图像，实现车辆、行人、非机动车等道路目标的伪三维人工标注及调整。</t>
  </si>
  <si>
    <t>自定义标注</t>
  </si>
  <si>
    <t>在数据平台上增加可自定义的问卷式标注功能，支持对已经对齐过的视频、音频、图片、文本等数据以文本框、勾选、下拉框等方式进行描述性标注。</t>
  </si>
  <si>
    <t>里程碑2</t>
  </si>
  <si>
    <t>数据管理数据检索功能开发</t>
  </si>
  <si>
    <t>信息检索</t>
  </si>
  <si>
    <t>针对已标注的视频数据新增检索功能，可通过事件描述关键词快速检索出匹配的数据信息</t>
  </si>
  <si>
    <t>里程碑3</t>
  </si>
  <si>
    <t>算法优化</t>
  </si>
  <si>
    <t>大模型二次判断精度优化</t>
  </si>
  <si>
    <t>在现有基础模型的基础上进行微调，提高模型的二次判断的准确率和事件描述准确率以适应多种业务要求</t>
  </si>
  <si>
    <t>测试用例</t>
  </si>
  <si>
    <t>针对已确认需求，编写测试用例</t>
  </si>
  <si>
    <t>功能测试</t>
  </si>
  <si>
    <t>根据测试用例对所有功能模块进行功能测试，并形成功能测试报告</t>
  </si>
  <si>
    <t>联调测试</t>
  </si>
  <si>
    <t>测试环境及正式环境部署完成后，配合业主进行联调复测</t>
  </si>
  <si>
    <t>安装部署</t>
  </si>
  <si>
    <t>按照网络环境及硬件设施，部署应用服务器及数据库服务器，形成安装部署报告</t>
  </si>
  <si>
    <t>文档编写</t>
  </si>
  <si>
    <t>文档编写包括:需求文档、详细设计、测试报告</t>
  </si>
  <si>
    <t>实施</t>
  </si>
  <si>
    <t>试运行保障三个月+1年的缺陷责任期(故障性修复，反向保证开发质里)，如发生较大的需求变更需单独评</t>
  </si>
  <si>
    <t>不含税总报价（元）</t>
  </si>
  <si>
    <t>税率</t>
  </si>
  <si>
    <t>含税总报价（元）</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</si>
</sst>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b/>
      <sz val="10"/>
      <color theme="1"/>
      <name val="宋体"/>
      <charset val="134"/>
    </font>
    <font>
      <sz val="10"/>
      <color theme="1"/>
      <name val="宋体"/>
      <charset val="134"/>
    </font>
    <font>
      <sz val="12"/>
      <name val="宋体"/>
      <charset val="1"/>
    </font>
    <font>
      <b/>
      <sz val="12"/>
      <color theme="1"/>
      <name val="宋体"/>
      <charset val="134"/>
    </font>
    <font>
      <b/>
      <sz val="10"/>
      <color rgb="FF000000"/>
      <name val="宋体"/>
      <charset val="134"/>
    </font>
    <font>
      <sz val="11"/>
      <color theme="1"/>
      <name val="宋体"/>
      <charset val="134"/>
    </font>
    <font>
      <sz val="11"/>
      <color rgb="FF000000"/>
      <name val="宋体"/>
      <charset val="134"/>
    </font>
    <font>
      <sz val="10"/>
      <name val="宋体"/>
      <charset val="134"/>
    </font>
    <font>
      <sz val="11"/>
      <name val="宋体"/>
      <charset val="134"/>
    </font>
    <font>
      <b/>
      <sz val="10"/>
      <name val="宋体"/>
      <charset val="134"/>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8"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19" fillId="0" borderId="0" applyNumberFormat="0" applyFill="0" applyBorder="0" applyAlignment="0" applyProtection="0">
      <alignment vertical="center"/>
    </xf>
    <xf numFmtId="0" fontId="20" fillId="3" borderId="11" applyNumberFormat="0" applyAlignment="0" applyProtection="0">
      <alignment vertical="center"/>
    </xf>
    <xf numFmtId="0" fontId="21" fillId="4" borderId="12" applyNumberFormat="0" applyAlignment="0" applyProtection="0">
      <alignment vertical="center"/>
    </xf>
    <xf numFmtId="0" fontId="22" fillId="4" borderId="11" applyNumberFormat="0" applyAlignment="0" applyProtection="0">
      <alignment vertical="center"/>
    </xf>
    <xf numFmtId="0" fontId="23" fillId="5" borderId="13" applyNumberFormat="0" applyAlignment="0" applyProtection="0">
      <alignment vertical="center"/>
    </xf>
    <xf numFmtId="0" fontId="24" fillId="0" borderId="14" applyNumberFormat="0" applyFill="0" applyAlignment="0" applyProtection="0">
      <alignment vertical="center"/>
    </xf>
    <xf numFmtId="0" fontId="25" fillId="0" borderId="15"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36">
    <xf numFmtId="0" fontId="0" fillId="0" borderId="0" xfId="0">
      <alignment vertical="center"/>
    </xf>
    <xf numFmtId="0" fontId="1" fillId="0" borderId="0" xfId="0" applyFont="1" applyAlignment="1">
      <alignment vertical="center" wrapText="1"/>
    </xf>
    <xf numFmtId="0" fontId="1" fillId="0" borderId="0" xfId="0" applyFont="1" applyAlignment="1">
      <alignment horizontal="center" vertical="center" wrapText="1"/>
    </xf>
    <xf numFmtId="0" fontId="2" fillId="0" borderId="0" xfId="0" applyFont="1" applyAlignment="1">
      <alignment vertical="center" wrapText="1"/>
    </xf>
    <xf numFmtId="0" fontId="3" fillId="0" borderId="0" xfId="0" applyFont="1" applyFill="1" applyAlignment="1">
      <alignment vertical="center"/>
    </xf>
    <xf numFmtId="0" fontId="2" fillId="0" borderId="0" xfId="0" applyFont="1" applyAlignment="1">
      <alignment horizontal="center" vertical="center" wrapText="1"/>
    </xf>
    <xf numFmtId="0" fontId="2" fillId="0" borderId="0" xfId="0" applyFont="1" applyFill="1" applyAlignment="1">
      <alignment horizontal="center" vertical="center" wrapText="1"/>
    </xf>
    <xf numFmtId="0" fontId="4" fillId="0" borderId="0" xfId="0" applyFont="1" applyAlignment="1">
      <alignment horizontal="center" vertical="center" wrapText="1"/>
    </xf>
    <xf numFmtId="0" fontId="5"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7" fillId="0" borderId="2"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0" fontId="8" fillId="0"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1" xfId="0" applyFont="1" applyFill="1" applyBorder="1" applyAlignment="1">
      <alignment horizontal="center" vertical="center" wrapText="1"/>
    </xf>
    <xf numFmtId="0" fontId="6" fillId="0" borderId="4" xfId="0" applyFont="1" applyBorder="1" applyAlignment="1">
      <alignment horizontal="center" vertical="center"/>
    </xf>
    <xf numFmtId="0" fontId="7" fillId="0" borderId="4" xfId="0" applyFont="1" applyBorder="1" applyAlignment="1">
      <alignment horizontal="center" vertical="center" wrapText="1"/>
    </xf>
    <xf numFmtId="0" fontId="6" fillId="0" borderId="3" xfId="0" applyFont="1" applyBorder="1" applyAlignment="1">
      <alignment horizontal="center" vertical="center"/>
    </xf>
    <xf numFmtId="0" fontId="7" fillId="0" borderId="3" xfId="0" applyFont="1" applyBorder="1" applyAlignment="1">
      <alignment horizontal="center" vertical="center" wrapText="1"/>
    </xf>
    <xf numFmtId="0" fontId="7" fillId="0" borderId="1" xfId="0" applyFont="1" applyBorder="1" applyAlignment="1">
      <alignment vertical="center" wrapText="1"/>
    </xf>
    <xf numFmtId="0" fontId="9" fillId="0" borderId="1" xfId="0" applyFont="1" applyBorder="1" applyAlignment="1">
      <alignment horizontal="center" vertical="center" wrapText="1"/>
    </xf>
    <xf numFmtId="0" fontId="9" fillId="0" borderId="1" xfId="0" applyFont="1" applyBorder="1" applyAlignment="1">
      <alignment horizontal="left" vertic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7" fillId="0" borderId="2" xfId="0" applyFont="1" applyBorder="1" applyAlignment="1">
      <alignment horizontal="left" vertical="center" wrapText="1"/>
    </xf>
    <xf numFmtId="0" fontId="10" fillId="0" borderId="1" xfId="0"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10" fillId="0" borderId="6" xfId="0" applyFont="1" applyFill="1" applyBorder="1" applyAlignment="1" applyProtection="1">
      <alignment horizontal="center" vertical="center"/>
    </xf>
    <xf numFmtId="0" fontId="10" fillId="0" borderId="7" xfId="0" applyFont="1" applyFill="1" applyBorder="1" applyAlignment="1" applyProtection="1">
      <alignment horizontal="center" vertical="center"/>
    </xf>
    <xf numFmtId="0" fontId="11" fillId="0" borderId="0" xfId="0" applyFont="1" applyFill="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www.wps.cn/officeDocument/2020/cellImage" Target="cellimag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EX17"/>
  <sheetViews>
    <sheetView tabSelected="1" workbookViewId="0">
      <pane ySplit="3" topLeftCell="A8" activePane="bottomLeft" state="frozen"/>
      <selection/>
      <selection pane="bottomLeft" activeCell="G7" sqref="G7"/>
    </sheetView>
  </sheetViews>
  <sheetFormatPr defaultColWidth="8.71818181818182" defaultRowHeight="13"/>
  <cols>
    <col min="1" max="1" width="4.78181818181818" style="5" customWidth="1"/>
    <col min="2" max="2" width="8.66363636363636" style="5" customWidth="1"/>
    <col min="3" max="3" width="10" style="5" customWidth="1"/>
    <col min="4" max="4" width="12.7818181818182" style="5" customWidth="1"/>
    <col min="5" max="5" width="32.0909090909091" style="5" customWidth="1"/>
    <col min="6" max="6" width="4.78181818181818" style="5" customWidth="1"/>
    <col min="7" max="7" width="4.78181818181818" style="6" customWidth="1"/>
    <col min="8" max="8" width="8.78181818181818" style="5" customWidth="1"/>
    <col min="9" max="9" width="8.78181818181818" style="3" customWidth="1"/>
    <col min="10" max="11" width="10.7818181818182" style="6" customWidth="1"/>
    <col min="12" max="16384" width="8.71818181818182" style="3"/>
  </cols>
  <sheetData>
    <row r="1" s="1" customFormat="1" ht="39" customHeight="1" spans="1:11 16349:16378">
      <c r="A1" s="7" t="s">
        <v>0</v>
      </c>
      <c r="B1" s="7"/>
      <c r="C1" s="7"/>
      <c r="D1" s="7"/>
      <c r="E1" s="7"/>
      <c r="F1" s="7"/>
      <c r="G1" s="7"/>
      <c r="H1" s="7"/>
      <c r="I1" s="7"/>
      <c r="J1" s="7"/>
      <c r="K1" s="7"/>
    </row>
    <row r="2" s="1" customFormat="1" ht="27" customHeight="1" spans="1:11 16349:16378">
      <c r="A2" s="8" t="s">
        <v>1</v>
      </c>
      <c r="B2" s="8" t="s">
        <v>2</v>
      </c>
      <c r="C2" s="8" t="s">
        <v>3</v>
      </c>
      <c r="D2" s="8" t="s">
        <v>4</v>
      </c>
      <c r="E2" s="8" t="s">
        <v>5</v>
      </c>
      <c r="F2" s="8" t="s">
        <v>6</v>
      </c>
      <c r="G2" s="8" t="s">
        <v>7</v>
      </c>
      <c r="H2" s="9" t="s">
        <v>8</v>
      </c>
      <c r="I2" s="9" t="s">
        <v>9</v>
      </c>
      <c r="J2" s="10" t="s">
        <v>10</v>
      </c>
      <c r="K2" s="10" t="s">
        <v>11</v>
      </c>
    </row>
    <row r="3" s="2" customFormat="1" spans="1:11 16349:16378">
      <c r="A3" s="8"/>
      <c r="B3" s="8"/>
      <c r="C3" s="8"/>
      <c r="D3" s="8"/>
      <c r="E3" s="8"/>
      <c r="F3" s="8"/>
      <c r="G3" s="8"/>
      <c r="H3" s="9"/>
      <c r="I3" s="9"/>
      <c r="J3" s="11"/>
      <c r="K3" s="11"/>
    </row>
    <row r="4" s="1" customFormat="1" ht="70" spans="1:11 16349:16378">
      <c r="A4" s="12">
        <v>1</v>
      </c>
      <c r="B4" s="13" t="s">
        <v>12</v>
      </c>
      <c r="C4" s="14" t="s">
        <v>13</v>
      </c>
      <c r="D4" s="15" t="s">
        <v>14</v>
      </c>
      <c r="E4" s="16" t="s">
        <v>15</v>
      </c>
      <c r="F4" s="17" t="s">
        <v>16</v>
      </c>
      <c r="G4" s="17">
        <v>1</v>
      </c>
      <c r="H4" s="18">
        <v>112500</v>
      </c>
      <c r="I4" s="19"/>
      <c r="J4" s="20">
        <v>112500</v>
      </c>
      <c r="K4" s="20"/>
    </row>
    <row r="5" s="3" customFormat="1" ht="42" spans="1:11 16349:16378">
      <c r="A5" s="12">
        <v>2</v>
      </c>
      <c r="B5" s="21"/>
      <c r="C5" s="22"/>
      <c r="D5" s="15" t="s">
        <v>17</v>
      </c>
      <c r="E5" s="16" t="s">
        <v>18</v>
      </c>
      <c r="F5" s="17" t="s">
        <v>16</v>
      </c>
      <c r="G5" s="17">
        <v>1</v>
      </c>
      <c r="H5" s="18">
        <v>108750</v>
      </c>
      <c r="I5" s="19"/>
      <c r="J5" s="20">
        <v>108750</v>
      </c>
      <c r="K5" s="20"/>
    </row>
    <row r="6" s="3" customFormat="1" ht="70" spans="1:11 16349:16378">
      <c r="A6" s="12">
        <v>3</v>
      </c>
      <c r="B6" s="23"/>
      <c r="C6" s="24"/>
      <c r="D6" s="15" t="s">
        <v>19</v>
      </c>
      <c r="E6" s="16" t="s">
        <v>20</v>
      </c>
      <c r="F6" s="17" t="s">
        <v>16</v>
      </c>
      <c r="G6" s="17">
        <v>1</v>
      </c>
      <c r="H6" s="18">
        <v>115850</v>
      </c>
      <c r="I6" s="19"/>
      <c r="J6" s="20">
        <v>115850</v>
      </c>
      <c r="K6" s="20"/>
    </row>
    <row r="7" s="3" customFormat="1" ht="42" spans="1:11 16349:16378">
      <c r="A7" s="12">
        <v>4</v>
      </c>
      <c r="B7" s="12" t="s">
        <v>21</v>
      </c>
      <c r="C7" s="25" t="s">
        <v>22</v>
      </c>
      <c r="D7" s="26" t="s">
        <v>23</v>
      </c>
      <c r="E7" s="27" t="s">
        <v>24</v>
      </c>
      <c r="F7" s="17" t="s">
        <v>16</v>
      </c>
      <c r="G7" s="17">
        <v>1</v>
      </c>
      <c r="H7" s="18">
        <v>61600</v>
      </c>
      <c r="I7" s="19"/>
      <c r="J7" s="20">
        <v>61600</v>
      </c>
      <c r="K7" s="20"/>
    </row>
    <row r="8" s="1" customFormat="1" ht="56" spans="1:11 16349:16378">
      <c r="A8" s="12">
        <v>5</v>
      </c>
      <c r="B8" s="12" t="s">
        <v>25</v>
      </c>
      <c r="C8" s="26" t="s">
        <v>26</v>
      </c>
      <c r="D8" s="26" t="s">
        <v>27</v>
      </c>
      <c r="E8" s="27" t="s">
        <v>28</v>
      </c>
      <c r="F8" s="17" t="s">
        <v>16</v>
      </c>
      <c r="G8" s="17">
        <v>1</v>
      </c>
      <c r="H8" s="18">
        <v>124850</v>
      </c>
      <c r="I8" s="19"/>
      <c r="J8" s="20">
        <v>124850</v>
      </c>
      <c r="K8" s="20"/>
    </row>
    <row r="9" s="3" customFormat="1" ht="14" spans="1:11 16349:16378">
      <c r="A9" s="12">
        <v>6</v>
      </c>
      <c r="B9" s="12"/>
      <c r="C9" s="26"/>
      <c r="D9" s="28" t="s">
        <v>29</v>
      </c>
      <c r="E9" s="29" t="s">
        <v>30</v>
      </c>
      <c r="F9" s="17" t="s">
        <v>16</v>
      </c>
      <c r="G9" s="17">
        <v>1</v>
      </c>
      <c r="H9" s="18">
        <v>28500</v>
      </c>
      <c r="I9" s="19"/>
      <c r="J9" s="20">
        <v>28500</v>
      </c>
      <c r="K9" s="20"/>
    </row>
    <row r="10" s="3" customFormat="1" ht="28" spans="1:11 16349:16378">
      <c r="A10" s="12">
        <v>7</v>
      </c>
      <c r="B10" s="12"/>
      <c r="C10" s="26"/>
      <c r="D10" s="28" t="s">
        <v>31</v>
      </c>
      <c r="E10" s="29" t="s">
        <v>32</v>
      </c>
      <c r="F10" s="17" t="s">
        <v>16</v>
      </c>
      <c r="G10" s="17">
        <v>1</v>
      </c>
      <c r="H10" s="18">
        <v>28500</v>
      </c>
      <c r="I10" s="19"/>
      <c r="J10" s="20">
        <v>28500</v>
      </c>
      <c r="K10" s="20"/>
    </row>
    <row r="11" s="3" customFormat="1" ht="28" spans="1:11 16349:16378">
      <c r="A11" s="12">
        <v>8</v>
      </c>
      <c r="B11" s="12"/>
      <c r="C11" s="26"/>
      <c r="D11" s="28" t="s">
        <v>33</v>
      </c>
      <c r="E11" s="29" t="s">
        <v>34</v>
      </c>
      <c r="F11" s="17" t="s">
        <v>16</v>
      </c>
      <c r="G11" s="17">
        <v>1</v>
      </c>
      <c r="H11" s="18">
        <v>42300</v>
      </c>
      <c r="I11" s="19"/>
      <c r="J11" s="20">
        <v>42300</v>
      </c>
      <c r="K11" s="20"/>
    </row>
    <row r="12" s="3" customFormat="1" ht="42" spans="1:11 16349:16378">
      <c r="A12" s="12">
        <v>9</v>
      </c>
      <c r="B12" s="12"/>
      <c r="C12" s="26"/>
      <c r="D12" s="28" t="s">
        <v>35</v>
      </c>
      <c r="E12" s="29" t="s">
        <v>36</v>
      </c>
      <c r="F12" s="17" t="s">
        <v>16</v>
      </c>
      <c r="G12" s="17">
        <v>1</v>
      </c>
      <c r="H12" s="18">
        <v>56100</v>
      </c>
      <c r="I12" s="19"/>
      <c r="J12" s="20">
        <v>56100</v>
      </c>
      <c r="K12" s="20"/>
    </row>
    <row r="13" s="3" customFormat="1" ht="28" spans="1:11 16349:16378">
      <c r="A13" s="12">
        <v>10</v>
      </c>
      <c r="B13" s="12"/>
      <c r="C13" s="26"/>
      <c r="D13" s="28" t="s">
        <v>37</v>
      </c>
      <c r="E13" s="29" t="s">
        <v>38</v>
      </c>
      <c r="F13" s="17" t="s">
        <v>16</v>
      </c>
      <c r="G13" s="17">
        <v>1</v>
      </c>
      <c r="H13" s="18">
        <v>48500</v>
      </c>
      <c r="I13" s="19"/>
      <c r="J13" s="20">
        <v>48500</v>
      </c>
      <c r="K13" s="20"/>
    </row>
    <row r="14" s="3" customFormat="1" ht="56" spans="1:11 16349:16378">
      <c r="A14" s="12">
        <v>11</v>
      </c>
      <c r="B14" s="12"/>
      <c r="C14" s="26"/>
      <c r="D14" s="28" t="s">
        <v>39</v>
      </c>
      <c r="E14" s="30" t="s">
        <v>40</v>
      </c>
      <c r="F14" s="17" t="s">
        <v>16</v>
      </c>
      <c r="G14" s="17">
        <v>1</v>
      </c>
      <c r="H14" s="18">
        <v>102550</v>
      </c>
      <c r="I14" s="19"/>
      <c r="J14" s="20">
        <v>102550</v>
      </c>
      <c r="K14" s="20"/>
    </row>
    <row r="15" s="4" customFormat="1" ht="29" customHeight="1" spans="1:11 16349:16378">
      <c r="A15" s="31" t="s">
        <v>41</v>
      </c>
      <c r="B15" s="31"/>
      <c r="C15" s="31"/>
      <c r="D15" s="31"/>
      <c r="E15" s="31"/>
      <c r="F15" s="32"/>
      <c r="G15" s="33"/>
      <c r="H15" s="33"/>
      <c r="I15" s="33"/>
      <c r="J15" s="33"/>
      <c r="K15" s="34"/>
      <c r="XDU15" s="35"/>
      <c r="XDV15" s="35"/>
      <c r="XDW15" s="35"/>
      <c r="XDX15" s="35"/>
      <c r="XDY15" s="35"/>
      <c r="XDZ15" s="35"/>
      <c r="XEA15" s="35"/>
      <c r="XEB15" s="35"/>
      <c r="XEC15" s="35"/>
      <c r="XED15" s="35"/>
      <c r="XEE15" s="35"/>
      <c r="XEF15" s="35"/>
      <c r="XEG15" s="35"/>
      <c r="XEH15" s="35"/>
      <c r="XEI15" s="35"/>
      <c r="XEJ15" s="35"/>
      <c r="XEK15" s="35"/>
      <c r="XEL15" s="35"/>
      <c r="XEM15" s="35"/>
      <c r="XEN15" s="35"/>
      <c r="XEO15" s="35"/>
      <c r="XEP15" s="35"/>
      <c r="XEQ15" s="35"/>
      <c r="XER15" s="35"/>
      <c r="XES15" s="35"/>
      <c r="XET15" s="35"/>
      <c r="XEU15" s="35"/>
      <c r="XEV15" s="35"/>
      <c r="XEW15" s="35"/>
      <c r="XEX15" s="35"/>
    </row>
    <row r="16" s="4" customFormat="1" ht="29" customHeight="1" spans="1:11 16349:16378">
      <c r="A16" s="31" t="s">
        <v>42</v>
      </c>
      <c r="B16" s="31"/>
      <c r="C16" s="31"/>
      <c r="D16" s="31"/>
      <c r="E16" s="31"/>
      <c r="F16" s="32"/>
      <c r="G16" s="33"/>
      <c r="H16" s="33"/>
      <c r="I16" s="33"/>
      <c r="J16" s="33"/>
      <c r="K16" s="34"/>
      <c r="XDU16" s="35"/>
      <c r="XDV16" s="35"/>
      <c r="XDW16" s="35"/>
      <c r="XDX16" s="35"/>
      <c r="XDY16" s="35"/>
      <c r="XDZ16" s="35"/>
      <c r="XEA16" s="35"/>
      <c r="XEB16" s="35"/>
      <c r="XEC16" s="35"/>
      <c r="XED16" s="35"/>
      <c r="XEE16" s="35"/>
      <c r="XEF16" s="35"/>
      <c r="XEG16" s="35"/>
      <c r="XEH16" s="35"/>
      <c r="XEI16" s="35"/>
      <c r="XEJ16" s="35"/>
      <c r="XEK16" s="35"/>
      <c r="XEL16" s="35"/>
      <c r="XEM16" s="35"/>
      <c r="XEN16" s="35"/>
      <c r="XEO16" s="35"/>
      <c r="XEP16" s="35"/>
      <c r="XEQ16" s="35"/>
      <c r="XER16" s="35"/>
      <c r="XES16" s="35"/>
      <c r="XET16" s="35"/>
      <c r="XEU16" s="35"/>
      <c r="XEV16" s="35"/>
      <c r="XEW16" s="35"/>
      <c r="XEX16" s="35"/>
    </row>
    <row r="17" s="4" customFormat="1" ht="32" customHeight="1" spans="1:11 16349:16378">
      <c r="A17" s="31" t="s">
        <v>43</v>
      </c>
      <c r="B17" s="31"/>
      <c r="C17" s="31"/>
      <c r="D17" s="31"/>
      <c r="E17" s="31"/>
      <c r="F17" s="32">
        <f>SUM(J4:J14)</f>
        <v>830000</v>
      </c>
      <c r="G17" s="33"/>
      <c r="H17" s="33"/>
      <c r="I17" s="33"/>
      <c r="J17" s="33"/>
      <c r="K17" s="34"/>
      <c r="XDU17" s="35"/>
      <c r="XDV17" s="35"/>
      <c r="XDW17" s="35"/>
      <c r="XDX17" s="35"/>
      <c r="XDY17" s="35"/>
      <c r="XDZ17" s="35"/>
      <c r="XEA17" s="35"/>
      <c r="XEB17" s="35"/>
      <c r="XEC17" s="35"/>
      <c r="XED17" s="35"/>
      <c r="XEE17" s="35"/>
      <c r="XEF17" s="35"/>
      <c r="XEG17" s="35"/>
      <c r="XEH17" s="35"/>
      <c r="XEI17" s="35"/>
      <c r="XEJ17" s="35"/>
      <c r="XEK17" s="35"/>
      <c r="XEL17" s="35"/>
      <c r="XEM17" s="35"/>
      <c r="XEN17" s="35"/>
      <c r="XEO17" s="35"/>
      <c r="XEP17" s="35"/>
      <c r="XEQ17" s="35"/>
      <c r="XER17" s="35"/>
      <c r="XES17" s="35"/>
      <c r="XET17" s="35"/>
      <c r="XEU17" s="35"/>
      <c r="XEV17" s="35"/>
      <c r="XEW17" s="35"/>
      <c r="XEX17" s="35"/>
    </row>
  </sheetData>
  <autoFilter xmlns:etc="http://www.wps.cn/officeDocument/2017/etCustomData" ref="A3:G15" etc:filterBottomFollowUsedRange="0">
    <extLst/>
  </autoFilter>
  <mergeCells count="22">
    <mergeCell ref="A1:K1"/>
    <mergeCell ref="A15:E15"/>
    <mergeCell ref="F15:K15"/>
    <mergeCell ref="A16:E16"/>
    <mergeCell ref="F16:K16"/>
    <mergeCell ref="A17:E17"/>
    <mergeCell ref="F17:K17"/>
    <mergeCell ref="A2:A3"/>
    <mergeCell ref="B2:B3"/>
    <mergeCell ref="B4:B6"/>
    <mergeCell ref="B8:B14"/>
    <mergeCell ref="C2:C3"/>
    <mergeCell ref="C4:C6"/>
    <mergeCell ref="C8:C14"/>
    <mergeCell ref="D2:D3"/>
    <mergeCell ref="E2:E3"/>
    <mergeCell ref="F2:F3"/>
    <mergeCell ref="G2:G3"/>
    <mergeCell ref="H2:H3"/>
    <mergeCell ref="I2:I3"/>
    <mergeCell ref="J2:J3"/>
    <mergeCell ref="K2:K3"/>
  </mergeCells>
  <pageMargins left="0.75" right="0.75" top="1" bottom="1" header="0.5" footer="0.5"/>
  <pageSetup paperSize="9"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限价清单表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余运</cp:lastModifiedBy>
  <dcterms:created xsi:type="dcterms:W3CDTF">2024-03-21T04:49:00Z</dcterms:created>
  <dcterms:modified xsi:type="dcterms:W3CDTF">2026-08-25T05:59:08Z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30BAB4234FB7409BB24777C3B27D44A9_11</vt:lpwstr>
  </property>
  <property fmtid="{D5CDD505-2E9C-101B-9397-08002B2CF9AE}" pid="3" name="KSOProductBuildVer">
    <vt:lpwstr>2052-12.1.0.28043</vt:lpwstr>
  </property>
  <property fmtid="{D5CDD505-2E9C-101B-9397-08002B2CF9AE}" pid="4" name="CalculationRule">
    <vt:i4>0</vt:i4>
  </property>
</Properties>
</file>