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作表1" sheetId="1" r:id="rId1"/>
  </sheets>
  <definedNames>
    <definedName name="_xlnm._FilterDatabase" localSheetId="0" hidden="1">工作表1!$A$2:$F$240</definedName>
  </definedNames>
  <calcPr calcId="144525"/>
</workbook>
</file>

<file path=xl/sharedStrings.xml><?xml version="1.0" encoding="utf-8"?>
<sst xmlns="http://schemas.openxmlformats.org/spreadsheetml/2006/main" count="379" uniqueCount="144">
  <si>
    <t>运维中心</t>
  </si>
  <si>
    <t>营运公司</t>
  </si>
  <si>
    <t>路段</t>
  </si>
  <si>
    <t>收费站</t>
  </si>
  <si>
    <t>空调类型</t>
  </si>
  <si>
    <t>数量（台）</t>
  </si>
  <si>
    <t>合计</t>
  </si>
  <si>
    <t>中西部</t>
  </si>
  <si>
    <t>中渝公司</t>
  </si>
  <si>
    <t>绕城路</t>
  </si>
  <si>
    <t>曾家</t>
  </si>
  <si>
    <t>柜机</t>
  </si>
  <si>
    <t>挂机</t>
  </si>
  <si>
    <t>金凤</t>
  </si>
  <si>
    <t>青木关</t>
  </si>
  <si>
    <t>歇马（旧）</t>
  </si>
  <si>
    <t>北碚南</t>
  </si>
  <si>
    <t>施家梁</t>
  </si>
  <si>
    <t>水土</t>
  </si>
  <si>
    <t>凤凰</t>
  </si>
  <si>
    <t>歇马（新）</t>
  </si>
  <si>
    <t>施家粱隧道配电房</t>
  </si>
  <si>
    <t>狮子岩隧道配电房</t>
  </si>
  <si>
    <t>金凤-成渝门架至空港西-渝广门架</t>
  </si>
  <si>
    <t>协睦西</t>
  </si>
  <si>
    <t>协睦东</t>
  </si>
  <si>
    <t>空港</t>
  </si>
  <si>
    <t>空港东</t>
  </si>
  <si>
    <t>龙兴</t>
  </si>
  <si>
    <t>迎龙</t>
  </si>
  <si>
    <t>惠民</t>
  </si>
  <si>
    <t>果园</t>
  </si>
  <si>
    <t>广阳</t>
  </si>
  <si>
    <t>忠兴</t>
  </si>
  <si>
    <t>空港门架亭</t>
  </si>
  <si>
    <t>空港东门架亭</t>
  </si>
  <si>
    <t>龙兴门架亭</t>
  </si>
  <si>
    <t>协睦门架亭</t>
  </si>
  <si>
    <t>果园门架亭</t>
  </si>
  <si>
    <t>广阳门架亭</t>
  </si>
  <si>
    <t>迎龙门架亭</t>
  </si>
  <si>
    <t>惠民门架亭</t>
  </si>
  <si>
    <t>忠兴门架亭</t>
  </si>
  <si>
    <t>西彭</t>
  </si>
  <si>
    <t>西彭北</t>
  </si>
  <si>
    <t>双福南</t>
  </si>
  <si>
    <t>监控中心</t>
  </si>
  <si>
    <t>柜机（10P）</t>
  </si>
  <si>
    <t>柜机（3P）</t>
  </si>
  <si>
    <t>支坪</t>
  </si>
  <si>
    <t>珞璜</t>
  </si>
  <si>
    <t>珞璜西</t>
  </si>
  <si>
    <t>双福北</t>
  </si>
  <si>
    <t>百合</t>
  </si>
  <si>
    <t>小塆</t>
  </si>
  <si>
    <t>环山坪隧道</t>
  </si>
  <si>
    <t>大岚垭</t>
  </si>
  <si>
    <t>成渝-双福北门架</t>
  </si>
  <si>
    <t>双福北-双福南门架</t>
  </si>
  <si>
    <t>双福南-西彭门架</t>
  </si>
  <si>
    <t>西彭-小湾门架</t>
  </si>
  <si>
    <t>小湾-渝泸门架</t>
  </si>
  <si>
    <t>渝泸-支坪门架</t>
  </si>
  <si>
    <t>支坪-珞璜西门架</t>
  </si>
  <si>
    <t>珞璜西-珞璜门架</t>
  </si>
  <si>
    <t>珞璜-渝黔门架</t>
  </si>
  <si>
    <t>渝黔-百合门架</t>
  </si>
  <si>
    <t>百合-渝湘门架</t>
  </si>
  <si>
    <t>湘渝-忠兴西门架</t>
  </si>
  <si>
    <t>江合路</t>
  </si>
  <si>
    <t>江津南</t>
  </si>
  <si>
    <t>白沙</t>
  </si>
  <si>
    <t>刁家</t>
  </si>
  <si>
    <t>塘河</t>
  </si>
  <si>
    <t>渝泸互通-江津南</t>
  </si>
  <si>
    <t>江津南-江綦互通</t>
  </si>
  <si>
    <t>江綦互通-江习互通</t>
  </si>
  <si>
    <t>江习互通-刁家</t>
  </si>
  <si>
    <t>刁家-白沙</t>
  </si>
  <si>
    <t>白沙-塘河</t>
  </si>
  <si>
    <t>出城省界门架1</t>
  </si>
  <si>
    <t>出城省界门架2</t>
  </si>
  <si>
    <t>入城省界门架1</t>
  </si>
  <si>
    <t>入城省界门架2</t>
  </si>
  <si>
    <t>江津服务区</t>
  </si>
  <si>
    <t>武合路</t>
  </si>
  <si>
    <t>合阳</t>
  </si>
  <si>
    <t>钱塘</t>
  </si>
  <si>
    <t>合川B-兴山</t>
  </si>
  <si>
    <t>渝合公司</t>
  </si>
  <si>
    <t>渝合路</t>
  </si>
  <si>
    <t>G75北碚</t>
  </si>
  <si>
    <t>合川A</t>
  </si>
  <si>
    <t>北碚隧道</t>
  </si>
  <si>
    <t>西山坪隧道</t>
  </si>
  <si>
    <t>渝合路门架亭东阳-合川B</t>
  </si>
  <si>
    <t>合川B</t>
  </si>
  <si>
    <t>盐井</t>
  </si>
  <si>
    <t>草街</t>
  </si>
  <si>
    <t>巨梁沱</t>
  </si>
  <si>
    <t>东阳</t>
  </si>
  <si>
    <t>渝广梁忠</t>
  </si>
  <si>
    <t>渝广路</t>
  </si>
  <si>
    <t>三汇</t>
  </si>
  <si>
    <t>复兴</t>
  </si>
  <si>
    <t>双槐</t>
  </si>
  <si>
    <t>香龙</t>
  </si>
  <si>
    <t>三圣</t>
  </si>
  <si>
    <t>静观</t>
  </si>
  <si>
    <t>两江</t>
  </si>
  <si>
    <t>门架亭</t>
  </si>
  <si>
    <t>渝邻公司</t>
  </si>
  <si>
    <t>渝邻路</t>
  </si>
  <si>
    <t>G65渝北</t>
  </si>
  <si>
    <t>王家</t>
  </si>
  <si>
    <t>草坪</t>
  </si>
  <si>
    <t>高嘴</t>
  </si>
  <si>
    <t>大湾</t>
  </si>
  <si>
    <t>草坝场</t>
  </si>
  <si>
    <t>运行维护站</t>
  </si>
  <si>
    <t>铜永公司</t>
  </si>
  <si>
    <t>铜永路</t>
  </si>
  <si>
    <t>双石B</t>
  </si>
  <si>
    <t>双石A</t>
  </si>
  <si>
    <t>三教</t>
  </si>
  <si>
    <t>雍溪</t>
  </si>
  <si>
    <t>龙水湖</t>
  </si>
  <si>
    <t>龙水湖监控中心</t>
  </si>
  <si>
    <t>拾万</t>
  </si>
  <si>
    <t>万古</t>
  </si>
  <si>
    <t>铜梁西</t>
  </si>
  <si>
    <t>铜梁南</t>
  </si>
  <si>
    <t>渝蓉公司</t>
  </si>
  <si>
    <t>渝蓉路</t>
  </si>
  <si>
    <t>G5013科学城</t>
  </si>
  <si>
    <t>渝西监控中心</t>
  </si>
  <si>
    <t>柜机（5P）</t>
  </si>
  <si>
    <t>璧山</t>
  </si>
  <si>
    <t>福禄</t>
  </si>
  <si>
    <t>大庙</t>
  </si>
  <si>
    <t>围龙</t>
  </si>
  <si>
    <t>大足西</t>
  </si>
  <si>
    <t>大足东</t>
  </si>
  <si>
    <t>铁山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</si>
</sst>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等线"/>
      <charset val="134"/>
      <scheme val="minor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name val="宋体"/>
      <charset val="134"/>
    </font>
    <font>
      <sz val="10"/>
      <color rgb="FF000000"/>
      <name val="微软雅黑"/>
      <charset val="134"/>
    </font>
    <font>
      <b/>
      <sz val="10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2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2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4" borderId="28" applyNumberFormat="0" applyAlignment="0" applyProtection="0">
      <alignment vertical="center"/>
    </xf>
    <xf numFmtId="0" fontId="23" fillId="24" borderId="22" applyNumberFormat="0" applyAlignment="0" applyProtection="0">
      <alignment vertical="center"/>
    </xf>
    <xf numFmtId="0" fontId="21" fillId="23" borderId="2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U278"/>
  <sheetViews>
    <sheetView tabSelected="1" workbookViewId="0">
      <selection activeCell="G2" sqref="G2"/>
    </sheetView>
  </sheetViews>
  <sheetFormatPr defaultColWidth="9" defaultRowHeight="14.25" customHeight="1"/>
  <cols>
    <col min="1" max="1" width="9.75" customWidth="1"/>
    <col min="2" max="2" width="10.125" customWidth="1"/>
    <col min="3" max="3" width="9" customWidth="1"/>
    <col min="4" max="4" width="18.875" customWidth="1"/>
    <col min="5" max="5" width="10" customWidth="1"/>
    <col min="6" max="6" width="9.75" customWidth="1"/>
    <col min="7" max="7" width="10" customWidth="1"/>
    <col min="8" max="21" width="14" customWidth="1"/>
  </cols>
  <sheetData>
    <row r="2" ht="21" customHeight="1" spans="1:21">
      <c r="A2" s="1" t="s">
        <v>0</v>
      </c>
      <c r="B2" s="2" t="s">
        <v>1</v>
      </c>
      <c r="C2" s="1" t="s">
        <v>2</v>
      </c>
      <c r="D2" s="2" t="s">
        <v>3</v>
      </c>
      <c r="E2" s="3" t="s">
        <v>4</v>
      </c>
      <c r="F2" s="4" t="s">
        <v>5</v>
      </c>
      <c r="G2" s="4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customHeight="1" spans="1:21">
      <c r="A3" s="6" t="s">
        <v>7</v>
      </c>
      <c r="B3" s="7" t="s">
        <v>8</v>
      </c>
      <c r="C3" s="8" t="s">
        <v>9</v>
      </c>
      <c r="D3" s="9" t="s">
        <v>10</v>
      </c>
      <c r="E3" s="10" t="s">
        <v>11</v>
      </c>
      <c r="F3" s="11">
        <v>2</v>
      </c>
      <c r="G3" s="12">
        <f>F3+F4</f>
        <v>11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customHeight="1" spans="1:21">
      <c r="A4" s="13"/>
      <c r="B4" s="14"/>
      <c r="C4" s="8"/>
      <c r="D4" s="11"/>
      <c r="E4" s="10" t="s">
        <v>12</v>
      </c>
      <c r="F4" s="11">
        <v>9</v>
      </c>
      <c r="G4" s="10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customHeight="1" spans="1:21">
      <c r="A5" s="13"/>
      <c r="B5" s="14"/>
      <c r="C5" s="8"/>
      <c r="D5" s="9" t="s">
        <v>13</v>
      </c>
      <c r="E5" s="10" t="s">
        <v>11</v>
      </c>
      <c r="F5" s="11">
        <v>2</v>
      </c>
      <c r="G5" s="12">
        <f>F5+F6</f>
        <v>9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customHeight="1" spans="1:21">
      <c r="A6" s="13"/>
      <c r="B6" s="14"/>
      <c r="C6" s="8"/>
      <c r="D6" s="11"/>
      <c r="E6" s="10" t="s">
        <v>12</v>
      </c>
      <c r="F6" s="11">
        <v>7</v>
      </c>
      <c r="G6" s="10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customHeight="1" spans="1:21">
      <c r="A7" s="13"/>
      <c r="B7" s="14"/>
      <c r="C7" s="8"/>
      <c r="D7" s="9" t="s">
        <v>14</v>
      </c>
      <c r="E7" s="10" t="s">
        <v>11</v>
      </c>
      <c r="F7" s="11">
        <v>2</v>
      </c>
      <c r="G7" s="12">
        <f>F7+F8</f>
        <v>10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customHeight="1" spans="1:21">
      <c r="A8" s="13"/>
      <c r="B8" s="14"/>
      <c r="C8" s="8"/>
      <c r="D8" s="11"/>
      <c r="E8" s="10" t="s">
        <v>12</v>
      </c>
      <c r="F8" s="11">
        <v>8</v>
      </c>
      <c r="G8" s="1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customHeight="1" spans="1:21">
      <c r="A9" s="13"/>
      <c r="B9" s="14"/>
      <c r="C9" s="8"/>
      <c r="D9" s="9" t="s">
        <v>15</v>
      </c>
      <c r="E9" s="10" t="s">
        <v>11</v>
      </c>
      <c r="F9" s="11">
        <v>2</v>
      </c>
      <c r="G9" s="12">
        <f>F9+F10</f>
        <v>7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customHeight="1" spans="1:21">
      <c r="A10" s="13"/>
      <c r="B10" s="14"/>
      <c r="C10" s="8"/>
      <c r="D10" s="11"/>
      <c r="E10" s="10" t="s">
        <v>12</v>
      </c>
      <c r="F10" s="11">
        <v>5</v>
      </c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customHeight="1" spans="1:21">
      <c r="A11" s="13"/>
      <c r="B11" s="14"/>
      <c r="C11" s="8"/>
      <c r="D11" s="9" t="s">
        <v>16</v>
      </c>
      <c r="E11" s="10" t="s">
        <v>11</v>
      </c>
      <c r="F11" s="11">
        <v>3</v>
      </c>
      <c r="G11" s="12">
        <f>F11+F12</f>
        <v>21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customHeight="1" spans="1:21">
      <c r="A12" s="13"/>
      <c r="B12" s="14"/>
      <c r="C12" s="8"/>
      <c r="D12" s="11"/>
      <c r="E12" s="10" t="s">
        <v>12</v>
      </c>
      <c r="F12" s="11">
        <v>18</v>
      </c>
      <c r="G12" s="10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customHeight="1" spans="1:21">
      <c r="A13" s="13"/>
      <c r="B13" s="14"/>
      <c r="C13" s="8"/>
      <c r="D13" s="9" t="s">
        <v>17</v>
      </c>
      <c r="E13" s="10" t="s">
        <v>11</v>
      </c>
      <c r="F13" s="11">
        <v>2</v>
      </c>
      <c r="G13" s="12">
        <f>F13+F14</f>
        <v>9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customHeight="1" spans="1:21">
      <c r="A14" s="13"/>
      <c r="B14" s="14"/>
      <c r="C14" s="8"/>
      <c r="D14" s="11"/>
      <c r="E14" s="10" t="s">
        <v>12</v>
      </c>
      <c r="F14" s="11">
        <v>7</v>
      </c>
      <c r="G14" s="10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customHeight="1" spans="1:21">
      <c r="A15" s="13"/>
      <c r="B15" s="14"/>
      <c r="C15" s="8"/>
      <c r="D15" s="9" t="s">
        <v>18</v>
      </c>
      <c r="E15" s="10" t="s">
        <v>11</v>
      </c>
      <c r="F15" s="11">
        <v>2</v>
      </c>
      <c r="G15" s="12">
        <f>F15+F16</f>
        <v>13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customHeight="1" spans="1:21">
      <c r="A16" s="13"/>
      <c r="B16" s="14"/>
      <c r="C16" s="8"/>
      <c r="D16" s="11"/>
      <c r="E16" s="10" t="s">
        <v>12</v>
      </c>
      <c r="F16" s="11">
        <v>11</v>
      </c>
      <c r="G16" s="10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customHeight="1" spans="1:21">
      <c r="A17" s="13"/>
      <c r="B17" s="14"/>
      <c r="C17" s="8"/>
      <c r="D17" s="9" t="s">
        <v>19</v>
      </c>
      <c r="E17" s="10" t="s">
        <v>11</v>
      </c>
      <c r="F17" s="11">
        <v>2</v>
      </c>
      <c r="G17" s="12">
        <f>F17+F18</f>
        <v>10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customHeight="1" spans="1:21">
      <c r="A18" s="13"/>
      <c r="B18" s="14"/>
      <c r="C18" s="8"/>
      <c r="D18" s="11"/>
      <c r="E18" s="10" t="s">
        <v>12</v>
      </c>
      <c r="F18" s="11">
        <v>8</v>
      </c>
      <c r="G18" s="10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customHeight="1" spans="1:21">
      <c r="A19" s="13"/>
      <c r="B19" s="14"/>
      <c r="C19" s="8"/>
      <c r="D19" s="9" t="s">
        <v>20</v>
      </c>
      <c r="E19" s="10" t="s">
        <v>11</v>
      </c>
      <c r="F19" s="11">
        <v>0</v>
      </c>
      <c r="G19" s="12">
        <f>F19+F20</f>
        <v>9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customHeight="1" spans="1:21">
      <c r="A20" s="13"/>
      <c r="B20" s="14"/>
      <c r="C20" s="8"/>
      <c r="D20" s="11"/>
      <c r="E20" s="10" t="s">
        <v>12</v>
      </c>
      <c r="F20" s="11">
        <v>9</v>
      </c>
      <c r="G20" s="10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customHeight="1" spans="1:21">
      <c r="A21" s="13"/>
      <c r="B21" s="14"/>
      <c r="C21" s="8"/>
      <c r="D21" s="9" t="s">
        <v>21</v>
      </c>
      <c r="E21" s="10" t="s">
        <v>11</v>
      </c>
      <c r="F21" s="11">
        <v>2</v>
      </c>
      <c r="G21" s="12">
        <f>F21+F22</f>
        <v>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customHeight="1" spans="1:21">
      <c r="A22" s="13"/>
      <c r="B22" s="14"/>
      <c r="C22" s="8"/>
      <c r="D22" s="11"/>
      <c r="E22" s="10" t="s">
        <v>12</v>
      </c>
      <c r="F22" s="11">
        <v>2</v>
      </c>
      <c r="G22" s="10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customHeight="1" spans="1:21">
      <c r="A23" s="13"/>
      <c r="B23" s="14"/>
      <c r="C23" s="8"/>
      <c r="D23" s="9" t="s">
        <v>22</v>
      </c>
      <c r="E23" s="10" t="s">
        <v>11</v>
      </c>
      <c r="F23" s="11">
        <v>1</v>
      </c>
      <c r="G23" s="12">
        <f>F23+F24</f>
        <v>2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customHeight="1" spans="1:21">
      <c r="A24" s="13"/>
      <c r="B24" s="14"/>
      <c r="C24" s="8"/>
      <c r="D24" s="11"/>
      <c r="E24" s="10" t="s">
        <v>12</v>
      </c>
      <c r="F24" s="10">
        <v>1</v>
      </c>
      <c r="G24" s="10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27" customHeight="1" spans="1:21">
      <c r="A25" s="13"/>
      <c r="B25" s="14"/>
      <c r="C25" s="8"/>
      <c r="D25" s="9" t="s">
        <v>23</v>
      </c>
      <c r="E25" s="10" t="s">
        <v>11</v>
      </c>
      <c r="F25" s="11">
        <v>0</v>
      </c>
      <c r="G25" s="12">
        <f>F25+F26</f>
        <v>12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4" customHeight="1" spans="1:21">
      <c r="A26" s="13"/>
      <c r="B26" s="14"/>
      <c r="C26" s="8"/>
      <c r="D26" s="11"/>
      <c r="E26" s="10" t="s">
        <v>12</v>
      </c>
      <c r="F26" s="11">
        <v>12</v>
      </c>
      <c r="G26" s="10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customHeight="1" spans="1:21">
      <c r="A27" s="13"/>
      <c r="B27" s="14"/>
      <c r="C27" s="8"/>
      <c r="D27" s="9" t="s">
        <v>24</v>
      </c>
      <c r="E27" s="10" t="s">
        <v>11</v>
      </c>
      <c r="F27" s="11">
        <v>2</v>
      </c>
      <c r="G27" s="12">
        <f>F27+F28</f>
        <v>11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customHeight="1" spans="1:21">
      <c r="A28" s="13"/>
      <c r="B28" s="14"/>
      <c r="C28" s="8"/>
      <c r="D28" s="11"/>
      <c r="E28" s="10" t="s">
        <v>12</v>
      </c>
      <c r="F28" s="11">
        <v>9</v>
      </c>
      <c r="G28" s="10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customHeight="1" spans="1:21">
      <c r="A29" s="13"/>
      <c r="B29" s="14"/>
      <c r="C29" s="8"/>
      <c r="D29" s="9" t="s">
        <v>25</v>
      </c>
      <c r="E29" s="10" t="s">
        <v>11</v>
      </c>
      <c r="F29" s="11">
        <v>2</v>
      </c>
      <c r="G29" s="12">
        <f>F29+F30</f>
        <v>11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customHeight="1" spans="1:21">
      <c r="A30" s="13"/>
      <c r="B30" s="14"/>
      <c r="C30" s="8"/>
      <c r="D30" s="11"/>
      <c r="E30" s="10" t="s">
        <v>12</v>
      </c>
      <c r="F30" s="11">
        <v>9</v>
      </c>
      <c r="G30" s="1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customHeight="1" spans="1:21">
      <c r="A31" s="13"/>
      <c r="B31" s="14"/>
      <c r="C31" s="8"/>
      <c r="D31" s="9" t="s">
        <v>26</v>
      </c>
      <c r="E31" s="10" t="s">
        <v>11</v>
      </c>
      <c r="F31" s="11">
        <v>2</v>
      </c>
      <c r="G31" s="12">
        <f>F31+F32</f>
        <v>11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customHeight="1" spans="1:21">
      <c r="A32" s="13"/>
      <c r="B32" s="14"/>
      <c r="C32" s="8"/>
      <c r="D32" s="11"/>
      <c r="E32" s="10" t="s">
        <v>12</v>
      </c>
      <c r="F32" s="11">
        <v>9</v>
      </c>
      <c r="G32" s="10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customHeight="1" spans="1:21">
      <c r="A33" s="13"/>
      <c r="B33" s="14"/>
      <c r="C33" s="8"/>
      <c r="D33" s="9" t="s">
        <v>27</v>
      </c>
      <c r="E33" s="10" t="s">
        <v>11</v>
      </c>
      <c r="F33" s="11">
        <v>2</v>
      </c>
      <c r="G33" s="12">
        <f>F33+F34</f>
        <v>14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customHeight="1" spans="1:21">
      <c r="A34" s="13"/>
      <c r="B34" s="14"/>
      <c r="C34" s="8"/>
      <c r="D34" s="11"/>
      <c r="E34" s="10" t="s">
        <v>12</v>
      </c>
      <c r="F34" s="11">
        <v>12</v>
      </c>
      <c r="G34" s="10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customHeight="1" spans="1:21">
      <c r="A35" s="13"/>
      <c r="B35" s="14"/>
      <c r="C35" s="8"/>
      <c r="D35" s="9" t="s">
        <v>28</v>
      </c>
      <c r="E35" s="10" t="s">
        <v>11</v>
      </c>
      <c r="F35" s="11">
        <v>3</v>
      </c>
      <c r="G35" s="12">
        <f>F35+F36</f>
        <v>13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customHeight="1" spans="1:21">
      <c r="A36" s="13"/>
      <c r="B36" s="14"/>
      <c r="C36" s="8"/>
      <c r="D36" s="11"/>
      <c r="E36" s="10" t="s">
        <v>12</v>
      </c>
      <c r="F36" s="11">
        <v>10</v>
      </c>
      <c r="G36" s="10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customHeight="1" spans="1:21">
      <c r="A37" s="13"/>
      <c r="B37" s="14"/>
      <c r="C37" s="8"/>
      <c r="D37" s="9" t="s">
        <v>29</v>
      </c>
      <c r="E37" s="10" t="s">
        <v>11</v>
      </c>
      <c r="F37" s="11">
        <v>3</v>
      </c>
      <c r="G37" s="12">
        <f>F37+F38</f>
        <v>12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customHeight="1" spans="1:21">
      <c r="A38" s="13"/>
      <c r="B38" s="14"/>
      <c r="C38" s="8"/>
      <c r="D38" s="11"/>
      <c r="E38" s="10" t="s">
        <v>12</v>
      </c>
      <c r="F38" s="11">
        <v>9</v>
      </c>
      <c r="G38" s="10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customHeight="1" spans="1:21">
      <c r="A39" s="13"/>
      <c r="B39" s="14"/>
      <c r="C39" s="8"/>
      <c r="D39" s="9" t="s">
        <v>30</v>
      </c>
      <c r="E39" s="10" t="s">
        <v>11</v>
      </c>
      <c r="F39" s="11">
        <v>3</v>
      </c>
      <c r="G39" s="12">
        <f>F39+F40</f>
        <v>9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customHeight="1" spans="1:21">
      <c r="A40" s="13"/>
      <c r="B40" s="14"/>
      <c r="C40" s="8"/>
      <c r="D40" s="11"/>
      <c r="E40" s="10" t="s">
        <v>12</v>
      </c>
      <c r="F40" s="11">
        <v>6</v>
      </c>
      <c r="G40" s="10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customHeight="1" spans="1:21">
      <c r="A41" s="13"/>
      <c r="B41" s="14"/>
      <c r="C41" s="8"/>
      <c r="D41" s="9" t="s">
        <v>31</v>
      </c>
      <c r="E41" s="10" t="s">
        <v>11</v>
      </c>
      <c r="F41" s="11">
        <v>2</v>
      </c>
      <c r="G41" s="12">
        <f>F41+F42</f>
        <v>15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customHeight="1" spans="1:21">
      <c r="A42" s="13"/>
      <c r="B42" s="14"/>
      <c r="C42" s="8"/>
      <c r="D42" s="11"/>
      <c r="E42" s="10" t="s">
        <v>12</v>
      </c>
      <c r="F42" s="11">
        <v>13</v>
      </c>
      <c r="G42" s="10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customHeight="1" spans="1:21">
      <c r="A43" s="13"/>
      <c r="B43" s="14"/>
      <c r="C43" s="8"/>
      <c r="D43" s="9" t="s">
        <v>32</v>
      </c>
      <c r="E43" s="10" t="s">
        <v>11</v>
      </c>
      <c r="F43" s="11">
        <v>3</v>
      </c>
      <c r="G43" s="12">
        <f>F43+F44</f>
        <v>11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customHeight="1" spans="1:21">
      <c r="A44" s="13"/>
      <c r="B44" s="14"/>
      <c r="C44" s="8"/>
      <c r="D44" s="11"/>
      <c r="E44" s="10" t="s">
        <v>12</v>
      </c>
      <c r="F44" s="11">
        <v>8</v>
      </c>
      <c r="G44" s="10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customHeight="1" spans="1:21">
      <c r="A45" s="13"/>
      <c r="B45" s="14"/>
      <c r="C45" s="8"/>
      <c r="D45" s="9" t="s">
        <v>33</v>
      </c>
      <c r="E45" s="10" t="s">
        <v>11</v>
      </c>
      <c r="F45" s="11">
        <v>3</v>
      </c>
      <c r="G45" s="12">
        <f>F45+F46</f>
        <v>8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customHeight="1" spans="1:21">
      <c r="A46" s="13"/>
      <c r="B46" s="14"/>
      <c r="C46" s="8"/>
      <c r="D46" s="11"/>
      <c r="E46" s="10" t="s">
        <v>12</v>
      </c>
      <c r="F46" s="11">
        <v>5</v>
      </c>
      <c r="G46" s="10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customHeight="1" spans="1:21">
      <c r="A47" s="13"/>
      <c r="B47" s="14"/>
      <c r="C47" s="8"/>
      <c r="D47" s="9" t="s">
        <v>34</v>
      </c>
      <c r="E47" s="10" t="s">
        <v>11</v>
      </c>
      <c r="F47" s="11">
        <v>0</v>
      </c>
      <c r="G47" s="12">
        <f>F47+F48</f>
        <v>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customHeight="1" spans="1:21">
      <c r="A48" s="13"/>
      <c r="B48" s="14"/>
      <c r="C48" s="8"/>
      <c r="D48" s="11"/>
      <c r="E48" s="10" t="s">
        <v>12</v>
      </c>
      <c r="F48" s="11">
        <v>1</v>
      </c>
      <c r="G48" s="10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customHeight="1" spans="1:21">
      <c r="A49" s="13"/>
      <c r="B49" s="14"/>
      <c r="C49" s="8"/>
      <c r="D49" s="9" t="s">
        <v>35</v>
      </c>
      <c r="E49" s="10" t="s">
        <v>11</v>
      </c>
      <c r="F49" s="11">
        <v>0</v>
      </c>
      <c r="G49" s="12">
        <f>F49+F50</f>
        <v>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customHeight="1" spans="1:21">
      <c r="A50" s="13"/>
      <c r="B50" s="14"/>
      <c r="C50" s="8"/>
      <c r="D50" s="11"/>
      <c r="E50" s="10" t="s">
        <v>12</v>
      </c>
      <c r="F50" s="11">
        <v>2</v>
      </c>
      <c r="G50" s="10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customHeight="1" spans="1:21">
      <c r="A51" s="13"/>
      <c r="B51" s="14"/>
      <c r="C51" s="8"/>
      <c r="D51" s="9" t="s">
        <v>36</v>
      </c>
      <c r="E51" s="10" t="s">
        <v>11</v>
      </c>
      <c r="F51" s="11">
        <v>0</v>
      </c>
      <c r="G51" s="12">
        <f>F51+F52</f>
        <v>2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customHeight="1" spans="1:21">
      <c r="A52" s="13"/>
      <c r="B52" s="14"/>
      <c r="C52" s="8"/>
      <c r="D52" s="11"/>
      <c r="E52" s="10" t="s">
        <v>12</v>
      </c>
      <c r="F52" s="11">
        <v>2</v>
      </c>
      <c r="G52" s="10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customHeight="1" spans="1:21">
      <c r="A53" s="13"/>
      <c r="B53" s="14"/>
      <c r="C53" s="8"/>
      <c r="D53" s="9" t="s">
        <v>37</v>
      </c>
      <c r="E53" s="10" t="s">
        <v>11</v>
      </c>
      <c r="F53" s="11">
        <v>0</v>
      </c>
      <c r="G53" s="12">
        <f>F53+F54</f>
        <v>1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customHeight="1" spans="1:21">
      <c r="A54" s="13"/>
      <c r="B54" s="14"/>
      <c r="C54" s="8"/>
      <c r="D54" s="11"/>
      <c r="E54" s="10" t="s">
        <v>12</v>
      </c>
      <c r="F54" s="11">
        <v>1</v>
      </c>
      <c r="G54" s="10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customHeight="1" spans="1:21">
      <c r="A55" s="13"/>
      <c r="B55" s="14"/>
      <c r="C55" s="8"/>
      <c r="D55" s="9" t="s">
        <v>38</v>
      </c>
      <c r="E55" s="10" t="s">
        <v>11</v>
      </c>
      <c r="F55" s="11">
        <v>0</v>
      </c>
      <c r="G55" s="12">
        <f>F55+F56</f>
        <v>2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customHeight="1" spans="1:21">
      <c r="A56" s="13"/>
      <c r="B56" s="14"/>
      <c r="C56" s="8"/>
      <c r="D56" s="11"/>
      <c r="E56" s="10" t="s">
        <v>12</v>
      </c>
      <c r="F56" s="11">
        <v>2</v>
      </c>
      <c r="G56" s="10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customHeight="1" spans="1:21">
      <c r="A57" s="13"/>
      <c r="B57" s="14"/>
      <c r="C57" s="8"/>
      <c r="D57" s="9" t="s">
        <v>39</v>
      </c>
      <c r="E57" s="10" t="s">
        <v>11</v>
      </c>
      <c r="F57" s="11">
        <v>0</v>
      </c>
      <c r="G57" s="12">
        <f>F57+F58</f>
        <v>2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customHeight="1" spans="1:21">
      <c r="A58" s="13"/>
      <c r="B58" s="14"/>
      <c r="C58" s="8"/>
      <c r="D58" s="11"/>
      <c r="E58" s="10" t="s">
        <v>12</v>
      </c>
      <c r="F58" s="11">
        <v>2</v>
      </c>
      <c r="G58" s="10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customHeight="1" spans="1:21">
      <c r="A59" s="13"/>
      <c r="B59" s="14"/>
      <c r="C59" s="8"/>
      <c r="D59" s="9" t="s">
        <v>40</v>
      </c>
      <c r="E59" s="10" t="s">
        <v>11</v>
      </c>
      <c r="F59" s="11">
        <v>0</v>
      </c>
      <c r="G59" s="12">
        <f>F59+F60</f>
        <v>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customHeight="1" spans="1:21">
      <c r="A60" s="13"/>
      <c r="B60" s="14"/>
      <c r="C60" s="8"/>
      <c r="D60" s="11"/>
      <c r="E60" s="10" t="s">
        <v>12</v>
      </c>
      <c r="F60" s="11">
        <v>1</v>
      </c>
      <c r="G60" s="10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customHeight="1" spans="1:21">
      <c r="A61" s="13"/>
      <c r="B61" s="14"/>
      <c r="C61" s="8"/>
      <c r="D61" s="9" t="s">
        <v>41</v>
      </c>
      <c r="E61" s="10" t="s">
        <v>11</v>
      </c>
      <c r="F61" s="11">
        <v>0</v>
      </c>
      <c r="G61" s="12">
        <f>F61+F62</f>
        <v>2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customHeight="1" spans="1:21">
      <c r="A62" s="13"/>
      <c r="B62" s="14"/>
      <c r="C62" s="8"/>
      <c r="D62" s="11"/>
      <c r="E62" s="10" t="s">
        <v>12</v>
      </c>
      <c r="F62" s="11">
        <v>2</v>
      </c>
      <c r="G62" s="10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customHeight="1" spans="1:21">
      <c r="A63" s="13"/>
      <c r="B63" s="14"/>
      <c r="C63" s="8"/>
      <c r="D63" s="9" t="s">
        <v>42</v>
      </c>
      <c r="E63" s="10" t="s">
        <v>11</v>
      </c>
      <c r="F63" s="11">
        <v>0</v>
      </c>
      <c r="G63" s="12">
        <f>F63+F64</f>
        <v>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customHeight="1" spans="1:21">
      <c r="A64" s="13"/>
      <c r="B64" s="14"/>
      <c r="C64" s="8"/>
      <c r="D64" s="11"/>
      <c r="E64" s="10" t="s">
        <v>12</v>
      </c>
      <c r="F64" s="11">
        <v>1</v>
      </c>
      <c r="G64" s="10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customHeight="1" spans="1:21">
      <c r="A65" s="13"/>
      <c r="B65" s="14"/>
      <c r="C65" s="8"/>
      <c r="D65" s="9" t="s">
        <v>43</v>
      </c>
      <c r="E65" s="10" t="s">
        <v>11</v>
      </c>
      <c r="F65" s="11">
        <v>2</v>
      </c>
      <c r="G65" s="12">
        <f>F65+F66</f>
        <v>12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customHeight="1" spans="1:21">
      <c r="A66" s="13"/>
      <c r="B66" s="14"/>
      <c r="C66" s="8"/>
      <c r="D66" s="11"/>
      <c r="E66" s="10" t="s">
        <v>12</v>
      </c>
      <c r="F66" s="11">
        <v>10</v>
      </c>
      <c r="G66" s="1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customHeight="1" spans="1:21">
      <c r="A67" s="13"/>
      <c r="B67" s="14"/>
      <c r="C67" s="8"/>
      <c r="D67" s="9" t="s">
        <v>44</v>
      </c>
      <c r="E67" s="10" t="s">
        <v>11</v>
      </c>
      <c r="F67" s="11">
        <v>2</v>
      </c>
      <c r="G67" s="12">
        <f>F67+F68</f>
        <v>12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customHeight="1" spans="1:21">
      <c r="A68" s="13"/>
      <c r="B68" s="14"/>
      <c r="C68" s="8"/>
      <c r="D68" s="11"/>
      <c r="E68" s="10" t="s">
        <v>12</v>
      </c>
      <c r="F68" s="11">
        <v>10</v>
      </c>
      <c r="G68" s="10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customHeight="1" spans="1:21">
      <c r="A69" s="13"/>
      <c r="B69" s="14"/>
      <c r="C69" s="8"/>
      <c r="D69" s="9" t="s">
        <v>45</v>
      </c>
      <c r="E69" s="10" t="s">
        <v>11</v>
      </c>
      <c r="F69" s="11">
        <v>2</v>
      </c>
      <c r="G69" s="12">
        <f>F69+F70</f>
        <v>15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customHeight="1" spans="1:21">
      <c r="A70" s="13"/>
      <c r="B70" s="14"/>
      <c r="C70" s="8"/>
      <c r="D70" s="11"/>
      <c r="E70" s="10" t="s">
        <v>12</v>
      </c>
      <c r="F70" s="11">
        <v>13</v>
      </c>
      <c r="G70" s="10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customHeight="1" spans="1:21">
      <c r="A71" s="13"/>
      <c r="B71" s="14"/>
      <c r="C71" s="8"/>
      <c r="D71" s="9" t="s">
        <v>46</v>
      </c>
      <c r="E71" s="10" t="s">
        <v>47</v>
      </c>
      <c r="F71" s="11">
        <v>3</v>
      </c>
      <c r="G71" s="12">
        <f>F71+F72</f>
        <v>5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customHeight="1" spans="1:21">
      <c r="A72" s="13"/>
      <c r="B72" s="14"/>
      <c r="C72" s="8"/>
      <c r="D72" s="11"/>
      <c r="E72" s="10" t="s">
        <v>48</v>
      </c>
      <c r="F72" s="11">
        <v>2</v>
      </c>
      <c r="G72" s="10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customHeight="1" spans="1:21">
      <c r="A73" s="13"/>
      <c r="B73" s="14"/>
      <c r="C73" s="8"/>
      <c r="D73" s="9" t="s">
        <v>49</v>
      </c>
      <c r="E73" s="10" t="s">
        <v>11</v>
      </c>
      <c r="F73" s="11">
        <v>3</v>
      </c>
      <c r="G73" s="12">
        <f>F73+F74</f>
        <v>10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customHeight="1" spans="1:21">
      <c r="A74" s="13"/>
      <c r="B74" s="14"/>
      <c r="C74" s="8"/>
      <c r="D74" s="11"/>
      <c r="E74" s="10" t="s">
        <v>12</v>
      </c>
      <c r="F74" s="11">
        <v>7</v>
      </c>
      <c r="G74" s="10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customHeight="1" spans="1:21">
      <c r="A75" s="13"/>
      <c r="B75" s="14"/>
      <c r="C75" s="8"/>
      <c r="D75" s="9" t="s">
        <v>50</v>
      </c>
      <c r="E75" s="10" t="s">
        <v>11</v>
      </c>
      <c r="F75" s="11">
        <v>2</v>
      </c>
      <c r="G75" s="12">
        <f>F75+F76</f>
        <v>11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customHeight="1" spans="1:21">
      <c r="A76" s="13"/>
      <c r="B76" s="14"/>
      <c r="C76" s="8"/>
      <c r="D76" s="11"/>
      <c r="E76" s="10" t="s">
        <v>12</v>
      </c>
      <c r="F76" s="11">
        <v>9</v>
      </c>
      <c r="G76" s="10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customHeight="1" spans="1:21">
      <c r="A77" s="13"/>
      <c r="B77" s="14"/>
      <c r="C77" s="8"/>
      <c r="D77" s="9" t="s">
        <v>51</v>
      </c>
      <c r="E77" s="10" t="s">
        <v>11</v>
      </c>
      <c r="F77" s="11">
        <v>2</v>
      </c>
      <c r="G77" s="12">
        <f>F77+F78</f>
        <v>15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customHeight="1" spans="1:21">
      <c r="A78" s="13"/>
      <c r="B78" s="14"/>
      <c r="C78" s="8"/>
      <c r="D78" s="11"/>
      <c r="E78" s="10" t="s">
        <v>12</v>
      </c>
      <c r="F78" s="11">
        <v>13</v>
      </c>
      <c r="G78" s="10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customHeight="1" spans="1:21">
      <c r="A79" s="13"/>
      <c r="B79" s="14"/>
      <c r="C79" s="8"/>
      <c r="D79" s="9" t="s">
        <v>52</v>
      </c>
      <c r="E79" s="10" t="s">
        <v>11</v>
      </c>
      <c r="F79" s="10">
        <v>3</v>
      </c>
      <c r="G79" s="12">
        <f>F79+F80</f>
        <v>18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customHeight="1" spans="1:21">
      <c r="A80" s="13"/>
      <c r="B80" s="14"/>
      <c r="C80" s="8"/>
      <c r="D80" s="11"/>
      <c r="E80" s="10" t="s">
        <v>12</v>
      </c>
      <c r="F80" s="10">
        <v>15</v>
      </c>
      <c r="G80" s="10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customHeight="1" spans="1:21">
      <c r="A81" s="13"/>
      <c r="B81" s="14"/>
      <c r="C81" s="8"/>
      <c r="D81" s="9" t="s">
        <v>16</v>
      </c>
      <c r="E81" s="10" t="s">
        <v>11</v>
      </c>
      <c r="F81" s="11">
        <v>0</v>
      </c>
      <c r="G81" s="12">
        <f>F81+F82</f>
        <v>0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customHeight="1" spans="1:21">
      <c r="A82" s="13"/>
      <c r="B82" s="14"/>
      <c r="C82" s="8"/>
      <c r="D82" s="11"/>
      <c r="E82" s="10" t="s">
        <v>12</v>
      </c>
      <c r="F82" s="11">
        <v>0</v>
      </c>
      <c r="G82" s="10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customHeight="1" spans="1:21">
      <c r="A83" s="13"/>
      <c r="B83" s="14"/>
      <c r="C83" s="8"/>
      <c r="D83" s="9" t="s">
        <v>53</v>
      </c>
      <c r="E83" s="10" t="s">
        <v>11</v>
      </c>
      <c r="F83" s="10">
        <v>3</v>
      </c>
      <c r="G83" s="12">
        <f>F83+F84</f>
        <v>14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customHeight="1" spans="1:21">
      <c r="A84" s="13"/>
      <c r="B84" s="14"/>
      <c r="C84" s="8"/>
      <c r="D84" s="11"/>
      <c r="E84" s="10" t="s">
        <v>12</v>
      </c>
      <c r="F84" s="10">
        <v>11</v>
      </c>
      <c r="G84" s="10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customHeight="1" spans="1:21">
      <c r="A85" s="13"/>
      <c r="B85" s="14"/>
      <c r="C85" s="8"/>
      <c r="D85" s="9" t="s">
        <v>54</v>
      </c>
      <c r="E85" s="10" t="s">
        <v>11</v>
      </c>
      <c r="F85" s="11">
        <v>2</v>
      </c>
      <c r="G85" s="12">
        <f>F85+F86</f>
        <v>12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customHeight="1" spans="1:21">
      <c r="A86" s="13"/>
      <c r="B86" s="14"/>
      <c r="C86" s="8"/>
      <c r="D86" s="11"/>
      <c r="E86" s="10" t="s">
        <v>12</v>
      </c>
      <c r="F86" s="11">
        <v>10</v>
      </c>
      <c r="G86" s="10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customHeight="1" spans="1:21">
      <c r="A87" s="13"/>
      <c r="B87" s="14"/>
      <c r="C87" s="8"/>
      <c r="D87" s="9" t="s">
        <v>55</v>
      </c>
      <c r="E87" s="10" t="s">
        <v>11</v>
      </c>
      <c r="F87" s="11">
        <v>4</v>
      </c>
      <c r="G87" s="12">
        <f>F87+F88</f>
        <v>4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customHeight="1" spans="1:21">
      <c r="A88" s="13"/>
      <c r="B88" s="14"/>
      <c r="C88" s="8"/>
      <c r="D88" s="11"/>
      <c r="E88" s="10" t="s">
        <v>12</v>
      </c>
      <c r="F88" s="11">
        <v>0</v>
      </c>
      <c r="G88" s="10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customHeight="1" spans="1:21">
      <c r="A89" s="13"/>
      <c r="B89" s="14"/>
      <c r="C89" s="8"/>
      <c r="D89" s="9" t="s">
        <v>56</v>
      </c>
      <c r="E89" s="10" t="s">
        <v>11</v>
      </c>
      <c r="F89" s="11">
        <v>4</v>
      </c>
      <c r="G89" s="12">
        <f>F89+F90</f>
        <v>4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customHeight="1" spans="1:21">
      <c r="A90" s="13"/>
      <c r="B90" s="14"/>
      <c r="C90" s="8"/>
      <c r="D90" s="11"/>
      <c r="E90" s="10" t="s">
        <v>12</v>
      </c>
      <c r="F90" s="11">
        <v>0</v>
      </c>
      <c r="G90" s="10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customHeight="1" spans="1:21">
      <c r="A91" s="13"/>
      <c r="B91" s="14"/>
      <c r="C91" s="8"/>
      <c r="D91" s="9" t="s">
        <v>57</v>
      </c>
      <c r="E91" s="10" t="s">
        <v>11</v>
      </c>
      <c r="F91" s="11">
        <v>0</v>
      </c>
      <c r="G91" s="12">
        <f>F91+F92</f>
        <v>1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customHeight="1" spans="1:21">
      <c r="A92" s="13"/>
      <c r="B92" s="14"/>
      <c r="C92" s="8"/>
      <c r="D92" s="11"/>
      <c r="E92" s="10" t="s">
        <v>12</v>
      </c>
      <c r="F92" s="11">
        <v>1</v>
      </c>
      <c r="G92" s="10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customHeight="1" spans="1:21">
      <c r="A93" s="13"/>
      <c r="B93" s="14"/>
      <c r="C93" s="8"/>
      <c r="D93" s="9" t="s">
        <v>58</v>
      </c>
      <c r="E93" s="10" t="s">
        <v>11</v>
      </c>
      <c r="F93" s="11">
        <v>0</v>
      </c>
      <c r="G93" s="12">
        <f>F93+F94</f>
        <v>1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customHeight="1" spans="1:21">
      <c r="A94" s="13"/>
      <c r="B94" s="14"/>
      <c r="C94" s="8"/>
      <c r="D94" s="11"/>
      <c r="E94" s="10" t="s">
        <v>12</v>
      </c>
      <c r="F94" s="11">
        <v>1</v>
      </c>
      <c r="G94" s="10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customHeight="1" spans="1:21">
      <c r="A95" s="13"/>
      <c r="B95" s="14"/>
      <c r="C95" s="8"/>
      <c r="D95" s="9" t="s">
        <v>59</v>
      </c>
      <c r="E95" s="10" t="s">
        <v>11</v>
      </c>
      <c r="F95" s="11">
        <v>0</v>
      </c>
      <c r="G95" s="12">
        <f>F95+F96</f>
        <v>1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customHeight="1" spans="1:21">
      <c r="A96" s="13"/>
      <c r="B96" s="14"/>
      <c r="C96" s="8"/>
      <c r="D96" s="11"/>
      <c r="E96" s="10" t="s">
        <v>12</v>
      </c>
      <c r="F96" s="11">
        <v>1</v>
      </c>
      <c r="G96" s="10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customHeight="1" spans="1:21">
      <c r="A97" s="13"/>
      <c r="B97" s="14"/>
      <c r="C97" s="8"/>
      <c r="D97" s="9" t="s">
        <v>60</v>
      </c>
      <c r="E97" s="10" t="s">
        <v>11</v>
      </c>
      <c r="F97" s="11">
        <v>0</v>
      </c>
      <c r="G97" s="12">
        <f>F97+F98</f>
        <v>1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customHeight="1" spans="1:21">
      <c r="A98" s="13"/>
      <c r="B98" s="14"/>
      <c r="C98" s="8"/>
      <c r="D98" s="11"/>
      <c r="E98" s="10" t="s">
        <v>12</v>
      </c>
      <c r="F98" s="11">
        <v>1</v>
      </c>
      <c r="G98" s="10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customHeight="1" spans="1:21">
      <c r="A99" s="13"/>
      <c r="B99" s="14"/>
      <c r="C99" s="8"/>
      <c r="D99" s="9" t="s">
        <v>61</v>
      </c>
      <c r="E99" s="10" t="s">
        <v>11</v>
      </c>
      <c r="F99" s="11">
        <v>0</v>
      </c>
      <c r="G99" s="12">
        <f>F99+F100</f>
        <v>1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customHeight="1" spans="1:21">
      <c r="A100" s="13"/>
      <c r="B100" s="14"/>
      <c r="C100" s="8"/>
      <c r="D100" s="11"/>
      <c r="E100" s="10" t="s">
        <v>12</v>
      </c>
      <c r="F100" s="11">
        <v>1</v>
      </c>
      <c r="G100" s="10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customHeight="1" spans="1:21">
      <c r="A101" s="13"/>
      <c r="B101" s="14"/>
      <c r="C101" s="8"/>
      <c r="D101" s="9" t="s">
        <v>62</v>
      </c>
      <c r="E101" s="10" t="s">
        <v>11</v>
      </c>
      <c r="F101" s="11">
        <v>0</v>
      </c>
      <c r="G101" s="12">
        <f>F101+F102</f>
        <v>1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customHeight="1" spans="1:21">
      <c r="A102" s="13"/>
      <c r="B102" s="14"/>
      <c r="C102" s="8"/>
      <c r="D102" s="11"/>
      <c r="E102" s="10" t="s">
        <v>12</v>
      </c>
      <c r="F102" s="11">
        <v>1</v>
      </c>
      <c r="G102" s="10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customHeight="1" spans="1:21">
      <c r="A103" s="13"/>
      <c r="B103" s="14"/>
      <c r="C103" s="8"/>
      <c r="D103" s="9" t="s">
        <v>63</v>
      </c>
      <c r="E103" s="10" t="s">
        <v>11</v>
      </c>
      <c r="F103" s="11">
        <v>0</v>
      </c>
      <c r="G103" s="12">
        <f>F103+F104</f>
        <v>1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customHeight="1" spans="1:21">
      <c r="A104" s="13"/>
      <c r="B104" s="14"/>
      <c r="C104" s="8"/>
      <c r="D104" s="11"/>
      <c r="E104" s="10" t="s">
        <v>12</v>
      </c>
      <c r="F104" s="11">
        <v>1</v>
      </c>
      <c r="G104" s="10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customHeight="1" spans="1:21">
      <c r="A105" s="13"/>
      <c r="B105" s="14"/>
      <c r="C105" s="8"/>
      <c r="D105" s="9" t="s">
        <v>64</v>
      </c>
      <c r="E105" s="10" t="s">
        <v>11</v>
      </c>
      <c r="F105" s="11">
        <v>0</v>
      </c>
      <c r="G105" s="12">
        <f>F105+F106</f>
        <v>1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customHeight="1" spans="1:21">
      <c r="A106" s="13"/>
      <c r="B106" s="14"/>
      <c r="C106" s="8"/>
      <c r="D106" s="11"/>
      <c r="E106" s="10" t="s">
        <v>12</v>
      </c>
      <c r="F106" s="11">
        <v>1</v>
      </c>
      <c r="G106" s="10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customHeight="1" spans="1:21">
      <c r="A107" s="13"/>
      <c r="B107" s="14"/>
      <c r="C107" s="8"/>
      <c r="D107" s="9" t="s">
        <v>65</v>
      </c>
      <c r="E107" s="10" t="s">
        <v>11</v>
      </c>
      <c r="F107" s="11">
        <v>0</v>
      </c>
      <c r="G107" s="12">
        <f>F107+F108</f>
        <v>1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customHeight="1" spans="1:21">
      <c r="A108" s="13"/>
      <c r="B108" s="14"/>
      <c r="C108" s="8"/>
      <c r="D108" s="11"/>
      <c r="E108" s="10" t="s">
        <v>12</v>
      </c>
      <c r="F108" s="11">
        <v>1</v>
      </c>
      <c r="G108" s="10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customHeight="1" spans="1:21">
      <c r="A109" s="13"/>
      <c r="B109" s="14"/>
      <c r="C109" s="8"/>
      <c r="D109" s="9" t="s">
        <v>66</v>
      </c>
      <c r="E109" s="10" t="s">
        <v>11</v>
      </c>
      <c r="F109" s="11">
        <v>0</v>
      </c>
      <c r="G109" s="12">
        <f>F109+F110</f>
        <v>1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customHeight="1" spans="1:21">
      <c r="A110" s="13"/>
      <c r="B110" s="14"/>
      <c r="C110" s="8"/>
      <c r="D110" s="11"/>
      <c r="E110" s="10" t="s">
        <v>12</v>
      </c>
      <c r="F110" s="11">
        <v>1</v>
      </c>
      <c r="G110" s="10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customHeight="1" spans="1:21">
      <c r="A111" s="13"/>
      <c r="B111" s="14"/>
      <c r="C111" s="8"/>
      <c r="D111" s="9" t="s">
        <v>67</v>
      </c>
      <c r="E111" s="10" t="s">
        <v>11</v>
      </c>
      <c r="F111" s="11">
        <v>0</v>
      </c>
      <c r="G111" s="12">
        <f>F111+F112</f>
        <v>1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customHeight="1" spans="1:21">
      <c r="A112" s="13"/>
      <c r="B112" s="14"/>
      <c r="C112" s="8"/>
      <c r="D112" s="11"/>
      <c r="E112" s="10" t="s">
        <v>12</v>
      </c>
      <c r="F112" s="11">
        <v>1</v>
      </c>
      <c r="G112" s="10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customHeight="1" spans="1:21">
      <c r="A113" s="13"/>
      <c r="B113" s="14"/>
      <c r="C113" s="8"/>
      <c r="D113" s="9" t="s">
        <v>68</v>
      </c>
      <c r="E113" s="10" t="s">
        <v>11</v>
      </c>
      <c r="F113" s="11">
        <v>0</v>
      </c>
      <c r="G113" s="12">
        <f>F113+F114</f>
        <v>1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customHeight="1" spans="1:21">
      <c r="A114" s="13"/>
      <c r="B114" s="14"/>
      <c r="C114" s="8"/>
      <c r="D114" s="8"/>
      <c r="E114" s="10" t="s">
        <v>12</v>
      </c>
      <c r="F114" s="11">
        <v>1</v>
      </c>
      <c r="G114" s="10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customHeight="1" spans="1:21">
      <c r="A115" s="13"/>
      <c r="B115" s="9"/>
      <c r="C115" s="14" t="s">
        <v>69</v>
      </c>
      <c r="D115" s="8" t="s">
        <v>70</v>
      </c>
      <c r="E115" s="10" t="s">
        <v>11</v>
      </c>
      <c r="F115" s="11">
        <v>2</v>
      </c>
      <c r="G115" s="12">
        <f>F115+F116</f>
        <v>15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customHeight="1" spans="1:21">
      <c r="A116" s="13"/>
      <c r="B116" s="9"/>
      <c r="C116" s="14"/>
      <c r="D116" s="8"/>
      <c r="E116" s="10" t="s">
        <v>12</v>
      </c>
      <c r="F116" s="11">
        <v>13</v>
      </c>
      <c r="G116" s="10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customHeight="1" spans="1:21">
      <c r="A117" s="13"/>
      <c r="B117" s="9"/>
      <c r="C117" s="14"/>
      <c r="D117" s="8" t="s">
        <v>71</v>
      </c>
      <c r="E117" s="10" t="s">
        <v>11</v>
      </c>
      <c r="F117" s="11">
        <v>2</v>
      </c>
      <c r="G117" s="12">
        <f>F117+F118</f>
        <v>10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customHeight="1" spans="1:21">
      <c r="A118" s="13"/>
      <c r="B118" s="9"/>
      <c r="C118" s="14"/>
      <c r="D118" s="8"/>
      <c r="E118" s="10" t="s">
        <v>12</v>
      </c>
      <c r="F118" s="11">
        <v>8</v>
      </c>
      <c r="G118" s="10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customHeight="1" spans="1:21">
      <c r="A119" s="13"/>
      <c r="B119" s="9"/>
      <c r="C119" s="14"/>
      <c r="D119" s="8" t="s">
        <v>72</v>
      </c>
      <c r="E119" s="10" t="s">
        <v>11</v>
      </c>
      <c r="F119" s="11">
        <v>2</v>
      </c>
      <c r="G119" s="12">
        <f>F119+F120</f>
        <v>9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customHeight="1" spans="1:21">
      <c r="A120" s="13"/>
      <c r="B120" s="9"/>
      <c r="C120" s="14"/>
      <c r="D120" s="8"/>
      <c r="E120" s="10" t="s">
        <v>12</v>
      </c>
      <c r="F120" s="11">
        <v>7</v>
      </c>
      <c r="G120" s="10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customHeight="1" spans="1:21">
      <c r="A121" s="13"/>
      <c r="B121" s="9"/>
      <c r="C121" s="14"/>
      <c r="D121" s="8" t="s">
        <v>73</v>
      </c>
      <c r="E121" s="10" t="s">
        <v>11</v>
      </c>
      <c r="F121" s="11">
        <v>4</v>
      </c>
      <c r="G121" s="12">
        <f>F121+F122</f>
        <v>10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customHeight="1" spans="1:21">
      <c r="A122" s="13"/>
      <c r="B122" s="9"/>
      <c r="C122" s="14"/>
      <c r="D122" s="8"/>
      <c r="E122" s="10" t="s">
        <v>12</v>
      </c>
      <c r="F122" s="11">
        <v>6</v>
      </c>
      <c r="G122" s="10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customHeight="1" spans="1:21">
      <c r="A123" s="13"/>
      <c r="B123" s="9"/>
      <c r="C123" s="14"/>
      <c r="D123" s="8" t="s">
        <v>74</v>
      </c>
      <c r="E123" s="10" t="s">
        <v>11</v>
      </c>
      <c r="F123" s="11">
        <v>0</v>
      </c>
      <c r="G123" s="12">
        <f>F123+F124</f>
        <v>1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customHeight="1" spans="1:21">
      <c r="A124" s="13"/>
      <c r="B124" s="9"/>
      <c r="C124" s="14"/>
      <c r="D124" s="15"/>
      <c r="E124" s="10" t="s">
        <v>12</v>
      </c>
      <c r="F124" s="11">
        <v>1</v>
      </c>
      <c r="G124" s="10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customHeight="1" spans="1:21">
      <c r="A125" s="13"/>
      <c r="B125" s="9"/>
      <c r="C125" s="14"/>
      <c r="D125" s="8" t="s">
        <v>75</v>
      </c>
      <c r="E125" s="10" t="s">
        <v>11</v>
      </c>
      <c r="F125" s="11">
        <v>0</v>
      </c>
      <c r="G125" s="12">
        <f>F125+F126</f>
        <v>1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customHeight="1" spans="1:21">
      <c r="A126" s="13"/>
      <c r="B126" s="9"/>
      <c r="C126" s="14"/>
      <c r="D126" s="8"/>
      <c r="E126" s="10" t="s">
        <v>12</v>
      </c>
      <c r="F126" s="11">
        <v>1</v>
      </c>
      <c r="G126" s="10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customHeight="1" spans="1:21">
      <c r="A127" s="13"/>
      <c r="B127" s="9"/>
      <c r="C127" s="14"/>
      <c r="D127" s="8" t="s">
        <v>76</v>
      </c>
      <c r="E127" s="10" t="s">
        <v>11</v>
      </c>
      <c r="F127" s="11">
        <v>0</v>
      </c>
      <c r="G127" s="12">
        <f>F127+F128</f>
        <v>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customHeight="1" spans="1:21">
      <c r="A128" s="13"/>
      <c r="B128" s="9"/>
      <c r="C128" s="14"/>
      <c r="D128" s="8"/>
      <c r="E128" s="10" t="s">
        <v>12</v>
      </c>
      <c r="F128" s="11">
        <v>1</v>
      </c>
      <c r="G128" s="10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customHeight="1" spans="1:21">
      <c r="A129" s="13"/>
      <c r="B129" s="9"/>
      <c r="C129" s="14"/>
      <c r="D129" s="8" t="s">
        <v>77</v>
      </c>
      <c r="E129" s="10" t="s">
        <v>11</v>
      </c>
      <c r="F129" s="11">
        <v>0</v>
      </c>
      <c r="G129" s="12">
        <f>F129+F130</f>
        <v>1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customHeight="1" spans="1:21">
      <c r="A130" s="13"/>
      <c r="B130" s="9"/>
      <c r="C130" s="14"/>
      <c r="D130" s="8"/>
      <c r="E130" s="10" t="s">
        <v>12</v>
      </c>
      <c r="F130" s="11">
        <v>1</v>
      </c>
      <c r="G130" s="10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customHeight="1" spans="1:21">
      <c r="A131" s="13"/>
      <c r="B131" s="9"/>
      <c r="C131" s="14"/>
      <c r="D131" s="8" t="s">
        <v>78</v>
      </c>
      <c r="E131" s="10" t="s">
        <v>11</v>
      </c>
      <c r="F131" s="11">
        <v>0</v>
      </c>
      <c r="G131" s="12">
        <f>F131+F132</f>
        <v>1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customHeight="1" spans="1:21">
      <c r="A132" s="13"/>
      <c r="B132" s="9"/>
      <c r="C132" s="14"/>
      <c r="D132" s="8"/>
      <c r="E132" s="10" t="s">
        <v>12</v>
      </c>
      <c r="F132" s="11">
        <v>1</v>
      </c>
      <c r="G132" s="10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customHeight="1" spans="1:21">
      <c r="A133" s="13"/>
      <c r="B133" s="9"/>
      <c r="C133" s="14"/>
      <c r="D133" s="8" t="s">
        <v>79</v>
      </c>
      <c r="E133" s="10" t="s">
        <v>11</v>
      </c>
      <c r="F133" s="11">
        <v>0</v>
      </c>
      <c r="G133" s="12">
        <f>F133+F134</f>
        <v>1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customHeight="1" spans="1:21">
      <c r="A134" s="13"/>
      <c r="B134" s="9"/>
      <c r="C134" s="14"/>
      <c r="D134" s="8"/>
      <c r="E134" s="10" t="s">
        <v>12</v>
      </c>
      <c r="F134" s="11">
        <v>1</v>
      </c>
      <c r="G134" s="10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customHeight="1" spans="1:21">
      <c r="A135" s="13"/>
      <c r="B135" s="9"/>
      <c r="C135" s="14"/>
      <c r="D135" s="8" t="s">
        <v>80</v>
      </c>
      <c r="E135" s="10" t="s">
        <v>11</v>
      </c>
      <c r="F135" s="11">
        <v>0</v>
      </c>
      <c r="G135" s="12">
        <f>F135+F136</f>
        <v>1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customHeight="1" spans="1:21">
      <c r="A136" s="13"/>
      <c r="B136" s="9"/>
      <c r="C136" s="14"/>
      <c r="D136" s="8"/>
      <c r="E136" s="10" t="s">
        <v>12</v>
      </c>
      <c r="F136" s="11">
        <v>1</v>
      </c>
      <c r="G136" s="10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customHeight="1" spans="1:21">
      <c r="A137" s="13"/>
      <c r="B137" s="9"/>
      <c r="C137" s="14"/>
      <c r="D137" s="8" t="s">
        <v>81</v>
      </c>
      <c r="E137" s="10" t="s">
        <v>11</v>
      </c>
      <c r="F137" s="11">
        <v>0</v>
      </c>
      <c r="G137" s="12">
        <f>F137+F138</f>
        <v>1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customHeight="1" spans="1:21">
      <c r="A138" s="13"/>
      <c r="B138" s="9"/>
      <c r="C138" s="14"/>
      <c r="D138" s="8"/>
      <c r="E138" s="10" t="s">
        <v>12</v>
      </c>
      <c r="F138" s="11">
        <v>1</v>
      </c>
      <c r="G138" s="10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customHeight="1" spans="1:21">
      <c r="A139" s="13"/>
      <c r="B139" s="9"/>
      <c r="C139" s="14"/>
      <c r="D139" s="8" t="s">
        <v>82</v>
      </c>
      <c r="E139" s="10" t="s">
        <v>11</v>
      </c>
      <c r="F139" s="11">
        <v>0</v>
      </c>
      <c r="G139" s="12">
        <f>F139+F140</f>
        <v>1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customHeight="1" spans="1:21">
      <c r="A140" s="13"/>
      <c r="B140" s="9"/>
      <c r="C140" s="14"/>
      <c r="D140" s="8"/>
      <c r="E140" s="10" t="s">
        <v>12</v>
      </c>
      <c r="F140" s="11">
        <v>1</v>
      </c>
      <c r="G140" s="10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customHeight="1" spans="1:21">
      <c r="A141" s="13"/>
      <c r="B141" s="9"/>
      <c r="C141" s="14"/>
      <c r="D141" s="8" t="s">
        <v>83</v>
      </c>
      <c r="E141" s="10" t="s">
        <v>11</v>
      </c>
      <c r="F141" s="11">
        <v>0</v>
      </c>
      <c r="G141" s="12">
        <f>F141+F142</f>
        <v>1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customHeight="1" spans="1:21">
      <c r="A142" s="13"/>
      <c r="B142" s="9"/>
      <c r="C142" s="14"/>
      <c r="D142" s="8"/>
      <c r="E142" s="10" t="s">
        <v>12</v>
      </c>
      <c r="F142" s="11">
        <v>1</v>
      </c>
      <c r="G142" s="10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customHeight="1" spans="1:21">
      <c r="A143" s="13"/>
      <c r="B143" s="9"/>
      <c r="C143" s="14"/>
      <c r="D143" s="16" t="s">
        <v>84</v>
      </c>
      <c r="E143" s="10" t="s">
        <v>11</v>
      </c>
      <c r="F143" s="11">
        <v>2</v>
      </c>
      <c r="G143" s="12">
        <f>F143+F144</f>
        <v>2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customHeight="1" spans="1:21">
      <c r="A144" s="13"/>
      <c r="B144" s="9"/>
      <c r="C144" s="17"/>
      <c r="D144" s="18"/>
      <c r="E144" s="10" t="s">
        <v>12</v>
      </c>
      <c r="F144" s="11">
        <v>0</v>
      </c>
      <c r="G144" s="10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customHeight="1" spans="1:21">
      <c r="A145" s="13"/>
      <c r="B145" s="9"/>
      <c r="C145" s="9" t="s">
        <v>85</v>
      </c>
      <c r="D145" s="9" t="s">
        <v>86</v>
      </c>
      <c r="E145" s="10" t="s">
        <v>11</v>
      </c>
      <c r="F145" s="11">
        <v>2</v>
      </c>
      <c r="G145" s="12">
        <f>F145+F146</f>
        <v>12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customHeight="1" spans="1:21">
      <c r="A146" s="13"/>
      <c r="B146" s="9"/>
      <c r="C146" s="9"/>
      <c r="D146" s="11"/>
      <c r="E146" s="10" t="s">
        <v>12</v>
      </c>
      <c r="F146" s="11">
        <v>10</v>
      </c>
      <c r="G146" s="10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customHeight="1" spans="1:21">
      <c r="A147" s="13"/>
      <c r="B147" s="9"/>
      <c r="C147" s="9"/>
      <c r="D147" s="9" t="s">
        <v>87</v>
      </c>
      <c r="E147" s="10" t="s">
        <v>11</v>
      </c>
      <c r="F147" s="11">
        <v>2</v>
      </c>
      <c r="G147" s="12">
        <f>F147+F148</f>
        <v>8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customHeight="1" spans="1:21">
      <c r="A148" s="13"/>
      <c r="B148" s="9"/>
      <c r="C148" s="9"/>
      <c r="D148" s="11"/>
      <c r="E148" s="10" t="s">
        <v>12</v>
      </c>
      <c r="F148" s="11">
        <v>6</v>
      </c>
      <c r="G148" s="10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customHeight="1" spans="1:21">
      <c r="A149" s="13"/>
      <c r="B149" s="9"/>
      <c r="C149" s="9"/>
      <c r="D149" s="9" t="s">
        <v>88</v>
      </c>
      <c r="E149" s="10" t="s">
        <v>11</v>
      </c>
      <c r="F149" s="11">
        <v>0</v>
      </c>
      <c r="G149" s="12">
        <f>F149+F150</f>
        <v>7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customHeight="1" spans="1:21">
      <c r="A150" s="13"/>
      <c r="B150" s="9"/>
      <c r="C150" s="9"/>
      <c r="D150" s="11"/>
      <c r="E150" s="10" t="s">
        <v>12</v>
      </c>
      <c r="F150" s="11">
        <v>7</v>
      </c>
      <c r="G150" s="10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customHeight="1" spans="1:21">
      <c r="A151" s="13"/>
      <c r="B151" s="8" t="s">
        <v>89</v>
      </c>
      <c r="C151" s="8" t="s">
        <v>90</v>
      </c>
      <c r="D151" s="9" t="s">
        <v>91</v>
      </c>
      <c r="E151" s="10" t="s">
        <v>11</v>
      </c>
      <c r="F151" s="11">
        <v>2</v>
      </c>
      <c r="G151" s="12">
        <f>F151+F152</f>
        <v>21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customHeight="1" spans="1:21">
      <c r="A152" s="13"/>
      <c r="B152" s="8"/>
      <c r="C152" s="8"/>
      <c r="D152" s="11"/>
      <c r="E152" s="10" t="s">
        <v>12</v>
      </c>
      <c r="F152" s="11">
        <v>19</v>
      </c>
      <c r="G152" s="10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customHeight="1" spans="1:21">
      <c r="A153" s="13"/>
      <c r="B153" s="8"/>
      <c r="C153" s="8"/>
      <c r="D153" s="9" t="s">
        <v>92</v>
      </c>
      <c r="E153" s="10" t="s">
        <v>11</v>
      </c>
      <c r="F153" s="11">
        <v>2</v>
      </c>
      <c r="G153" s="12">
        <f>F153+F154</f>
        <v>8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customHeight="1" spans="1:21">
      <c r="A154" s="13"/>
      <c r="B154" s="8"/>
      <c r="C154" s="8"/>
      <c r="D154" s="11"/>
      <c r="E154" s="10" t="s">
        <v>12</v>
      </c>
      <c r="F154" s="10">
        <v>6</v>
      </c>
      <c r="G154" s="10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customHeight="1" spans="1:21">
      <c r="A155" s="13"/>
      <c r="B155" s="8"/>
      <c r="C155" s="8"/>
      <c r="D155" s="12" t="s">
        <v>93</v>
      </c>
      <c r="E155" s="10" t="s">
        <v>11</v>
      </c>
      <c r="F155" s="10">
        <v>2</v>
      </c>
      <c r="G155" s="12">
        <f>F155+F156</f>
        <v>2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customHeight="1" spans="1:21">
      <c r="A156" s="13"/>
      <c r="B156" s="8"/>
      <c r="C156" s="8"/>
      <c r="D156" s="10"/>
      <c r="E156" s="10" t="s">
        <v>12</v>
      </c>
      <c r="F156" s="11">
        <v>0</v>
      </c>
      <c r="G156" s="10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customHeight="1" spans="1:21">
      <c r="A157" s="13"/>
      <c r="B157" s="8"/>
      <c r="C157" s="8"/>
      <c r="D157" s="12" t="s">
        <v>94</v>
      </c>
      <c r="E157" s="10" t="s">
        <v>11</v>
      </c>
      <c r="F157" s="11">
        <v>2</v>
      </c>
      <c r="G157" s="12">
        <f>F157+F158</f>
        <v>2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customHeight="1" spans="1:21">
      <c r="A158" s="13"/>
      <c r="B158" s="8"/>
      <c r="C158" s="8"/>
      <c r="D158" s="10"/>
      <c r="E158" s="10" t="s">
        <v>12</v>
      </c>
      <c r="F158" s="11">
        <v>0</v>
      </c>
      <c r="G158" s="10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customHeight="1" spans="1:21">
      <c r="A159" s="13"/>
      <c r="B159" s="8"/>
      <c r="C159" s="8"/>
      <c r="D159" s="12" t="s">
        <v>95</v>
      </c>
      <c r="E159" s="10" t="s">
        <v>11</v>
      </c>
      <c r="F159" s="11">
        <v>0</v>
      </c>
      <c r="G159" s="12">
        <f>F159+F160</f>
        <v>5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customHeight="1" spans="1:21">
      <c r="A160" s="13"/>
      <c r="B160" s="8"/>
      <c r="C160" s="8"/>
      <c r="D160" s="10"/>
      <c r="E160" s="10" t="s">
        <v>12</v>
      </c>
      <c r="F160" s="11">
        <v>5</v>
      </c>
      <c r="G160" s="10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customHeight="1" spans="1:21">
      <c r="A161" s="13"/>
      <c r="B161" s="8"/>
      <c r="C161" s="8"/>
      <c r="D161" s="9" t="s">
        <v>96</v>
      </c>
      <c r="E161" s="10" t="s">
        <v>11</v>
      </c>
      <c r="F161" s="11">
        <v>0</v>
      </c>
      <c r="G161" s="12">
        <f>F161+F162</f>
        <v>7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customHeight="1" spans="1:21">
      <c r="A162" s="13"/>
      <c r="B162" s="8"/>
      <c r="C162" s="8"/>
      <c r="D162" s="11"/>
      <c r="E162" s="10" t="s">
        <v>12</v>
      </c>
      <c r="F162" s="11">
        <v>7</v>
      </c>
      <c r="G162" s="10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customHeight="1" spans="1:21">
      <c r="A163" s="13"/>
      <c r="B163" s="8"/>
      <c r="C163" s="8"/>
      <c r="D163" s="12" t="s">
        <v>97</v>
      </c>
      <c r="E163" s="10" t="s">
        <v>11</v>
      </c>
      <c r="F163" s="11">
        <v>2</v>
      </c>
      <c r="G163" s="12">
        <f>F163+F164</f>
        <v>6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customHeight="1" spans="1:21">
      <c r="A164" s="13"/>
      <c r="B164" s="8"/>
      <c r="C164" s="8"/>
      <c r="D164" s="10"/>
      <c r="E164" s="10" t="s">
        <v>12</v>
      </c>
      <c r="F164" s="10">
        <v>4</v>
      </c>
      <c r="G164" s="10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customHeight="1" spans="1:21">
      <c r="A165" s="13"/>
      <c r="B165" s="8"/>
      <c r="C165" s="8"/>
      <c r="D165" s="9" t="s">
        <v>98</v>
      </c>
      <c r="E165" s="10" t="s">
        <v>11</v>
      </c>
      <c r="F165" s="10">
        <v>2</v>
      </c>
      <c r="G165" s="12">
        <f>F165+F166</f>
        <v>6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customHeight="1" spans="1:21">
      <c r="A166" s="13"/>
      <c r="B166" s="8"/>
      <c r="C166" s="8"/>
      <c r="D166" s="11"/>
      <c r="E166" s="10" t="s">
        <v>12</v>
      </c>
      <c r="F166" s="11">
        <v>4</v>
      </c>
      <c r="G166" s="10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customHeight="1" spans="1:21">
      <c r="A167" s="13"/>
      <c r="B167" s="8"/>
      <c r="C167" s="8"/>
      <c r="D167" s="9" t="s">
        <v>99</v>
      </c>
      <c r="E167" s="10" t="s">
        <v>11</v>
      </c>
      <c r="F167" s="11">
        <v>2</v>
      </c>
      <c r="G167" s="12">
        <f>F167+F168</f>
        <v>9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customHeight="1" spans="1:21">
      <c r="A168" s="13"/>
      <c r="B168" s="8"/>
      <c r="C168" s="8"/>
      <c r="D168" s="11"/>
      <c r="E168" s="10" t="s">
        <v>12</v>
      </c>
      <c r="F168" s="19">
        <v>7</v>
      </c>
      <c r="G168" s="10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customHeight="1" spans="1:21">
      <c r="A169" s="13"/>
      <c r="B169" s="8"/>
      <c r="C169" s="8"/>
      <c r="D169" s="9" t="s">
        <v>100</v>
      </c>
      <c r="E169" s="10" t="s">
        <v>11</v>
      </c>
      <c r="F169" s="19">
        <v>1</v>
      </c>
      <c r="G169" s="12">
        <f>F169+F170</f>
        <v>8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customHeight="1" spans="1:21">
      <c r="A170" s="13"/>
      <c r="B170" s="8"/>
      <c r="C170" s="8"/>
      <c r="D170" s="11"/>
      <c r="E170" s="10" t="s">
        <v>12</v>
      </c>
      <c r="F170" s="11">
        <v>7</v>
      </c>
      <c r="G170" s="10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customHeight="1" spans="1:21">
      <c r="A171" s="13"/>
      <c r="B171" s="8" t="s">
        <v>101</v>
      </c>
      <c r="C171" s="8" t="s">
        <v>102</v>
      </c>
      <c r="D171" s="9" t="s">
        <v>103</v>
      </c>
      <c r="E171" s="10" t="s">
        <v>11</v>
      </c>
      <c r="F171" s="11">
        <v>2</v>
      </c>
      <c r="G171" s="12">
        <f>F171+F172</f>
        <v>8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customHeight="1" spans="1:21">
      <c r="A172" s="13"/>
      <c r="B172" s="8"/>
      <c r="C172" s="8"/>
      <c r="D172" s="11"/>
      <c r="E172" s="10" t="s">
        <v>12</v>
      </c>
      <c r="F172" s="11">
        <v>6</v>
      </c>
      <c r="G172" s="10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customHeight="1" spans="1:21">
      <c r="A173" s="13"/>
      <c r="B173" s="8"/>
      <c r="C173" s="8"/>
      <c r="D173" s="9" t="s">
        <v>104</v>
      </c>
      <c r="E173" s="10" t="s">
        <v>11</v>
      </c>
      <c r="F173" s="11">
        <v>2</v>
      </c>
      <c r="G173" s="12">
        <f>F173+F174</f>
        <v>11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customHeight="1" spans="1:21">
      <c r="A174" s="13"/>
      <c r="B174" s="8"/>
      <c r="C174" s="8"/>
      <c r="D174" s="11"/>
      <c r="E174" s="10" t="s">
        <v>12</v>
      </c>
      <c r="F174" s="11">
        <v>9</v>
      </c>
      <c r="G174" s="10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customHeight="1" spans="1:21">
      <c r="A175" s="13"/>
      <c r="B175" s="8"/>
      <c r="C175" s="8"/>
      <c r="D175" s="9" t="s">
        <v>105</v>
      </c>
      <c r="E175" s="10" t="s">
        <v>11</v>
      </c>
      <c r="F175" s="11">
        <v>2</v>
      </c>
      <c r="G175" s="12">
        <f>F175+F176</f>
        <v>8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customHeight="1" spans="1:21">
      <c r="A176" s="13"/>
      <c r="B176" s="8"/>
      <c r="C176" s="8"/>
      <c r="D176" s="11"/>
      <c r="E176" s="10" t="s">
        <v>12</v>
      </c>
      <c r="F176" s="11">
        <v>6</v>
      </c>
      <c r="G176" s="10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customHeight="1" spans="1:21">
      <c r="A177" s="13"/>
      <c r="B177" s="8"/>
      <c r="C177" s="8"/>
      <c r="D177" s="9" t="s">
        <v>106</v>
      </c>
      <c r="E177" s="10" t="s">
        <v>11</v>
      </c>
      <c r="F177" s="11">
        <v>2</v>
      </c>
      <c r="G177" s="12">
        <f>F177+F178</f>
        <v>8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customHeight="1" spans="1:21">
      <c r="A178" s="13"/>
      <c r="B178" s="8"/>
      <c r="C178" s="8"/>
      <c r="D178" s="11"/>
      <c r="E178" s="10" t="s">
        <v>12</v>
      </c>
      <c r="F178" s="11">
        <v>6</v>
      </c>
      <c r="G178" s="10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customHeight="1" spans="1:21">
      <c r="A179" s="13"/>
      <c r="B179" s="8"/>
      <c r="C179" s="8"/>
      <c r="D179" s="9" t="s">
        <v>107</v>
      </c>
      <c r="E179" s="10" t="s">
        <v>11</v>
      </c>
      <c r="F179" s="11">
        <v>2</v>
      </c>
      <c r="G179" s="12">
        <f>F179+F180</f>
        <v>8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customHeight="1" spans="1:21">
      <c r="A180" s="13"/>
      <c r="B180" s="8"/>
      <c r="C180" s="8"/>
      <c r="D180" s="11"/>
      <c r="E180" s="10" t="s">
        <v>12</v>
      </c>
      <c r="F180" s="11">
        <v>6</v>
      </c>
      <c r="G180" s="10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customHeight="1" spans="1:21">
      <c r="A181" s="13"/>
      <c r="B181" s="8"/>
      <c r="C181" s="8"/>
      <c r="D181" s="9" t="s">
        <v>108</v>
      </c>
      <c r="E181" s="10" t="s">
        <v>11</v>
      </c>
      <c r="F181" s="11">
        <v>2</v>
      </c>
      <c r="G181" s="12">
        <f>F181+F182</f>
        <v>8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customHeight="1" spans="1:21">
      <c r="A182" s="13"/>
      <c r="B182" s="8"/>
      <c r="C182" s="8"/>
      <c r="D182" s="11"/>
      <c r="E182" s="10" t="s">
        <v>12</v>
      </c>
      <c r="F182" s="11">
        <v>6</v>
      </c>
      <c r="G182" s="10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customHeight="1" spans="1:21">
      <c r="A183" s="13"/>
      <c r="B183" s="8"/>
      <c r="C183" s="8"/>
      <c r="D183" s="9" t="s">
        <v>109</v>
      </c>
      <c r="E183" s="10" t="s">
        <v>11</v>
      </c>
      <c r="F183" s="11">
        <v>3</v>
      </c>
      <c r="G183" s="12">
        <f>F183+F184</f>
        <v>24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customHeight="1" spans="1:21">
      <c r="A184" s="13"/>
      <c r="B184" s="8"/>
      <c r="C184" s="8"/>
      <c r="D184" s="11"/>
      <c r="E184" s="10" t="s">
        <v>12</v>
      </c>
      <c r="F184" s="11">
        <v>21</v>
      </c>
      <c r="G184" s="10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customHeight="1" spans="1:21">
      <c r="A185" s="13"/>
      <c r="B185" s="8"/>
      <c r="C185" s="8"/>
      <c r="D185" s="9" t="s">
        <v>110</v>
      </c>
      <c r="E185" s="10" t="s">
        <v>11</v>
      </c>
      <c r="F185" s="11">
        <v>0</v>
      </c>
      <c r="G185" s="12">
        <f>F185+F186</f>
        <v>12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customHeight="1" spans="1:21">
      <c r="A186" s="13"/>
      <c r="B186" s="8"/>
      <c r="C186" s="8"/>
      <c r="D186" s="11"/>
      <c r="E186" s="10" t="s">
        <v>12</v>
      </c>
      <c r="F186" s="11">
        <v>12</v>
      </c>
      <c r="G186" s="10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customHeight="1" spans="1:21">
      <c r="A187" s="13"/>
      <c r="B187" s="20" t="s">
        <v>111</v>
      </c>
      <c r="C187" s="9" t="s">
        <v>112</v>
      </c>
      <c r="D187" s="12" t="s">
        <v>113</v>
      </c>
      <c r="E187" s="10" t="s">
        <v>11</v>
      </c>
      <c r="F187" s="21">
        <v>3</v>
      </c>
      <c r="G187" s="12">
        <f>F187+F188</f>
        <v>23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customHeight="1" spans="1:21">
      <c r="A188" s="13"/>
      <c r="B188" s="20"/>
      <c r="C188" s="9"/>
      <c r="D188" s="10"/>
      <c r="E188" s="10" t="s">
        <v>12</v>
      </c>
      <c r="F188" s="21">
        <v>20</v>
      </c>
      <c r="G188" s="10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customHeight="1" spans="1:21">
      <c r="A189" s="13"/>
      <c r="B189" s="20"/>
      <c r="C189" s="9"/>
      <c r="D189" s="12" t="s">
        <v>114</v>
      </c>
      <c r="E189" s="10" t="s">
        <v>11</v>
      </c>
      <c r="F189" s="21">
        <v>3</v>
      </c>
      <c r="G189" s="12">
        <f>F189+F190</f>
        <v>11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customHeight="1" spans="1:21">
      <c r="A190" s="13"/>
      <c r="B190" s="20"/>
      <c r="C190" s="9"/>
      <c r="D190" s="10"/>
      <c r="E190" s="10" t="s">
        <v>12</v>
      </c>
      <c r="F190" s="21">
        <v>8</v>
      </c>
      <c r="G190" s="10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customHeight="1" spans="1:21">
      <c r="A191" s="13"/>
      <c r="B191" s="20"/>
      <c r="C191" s="9"/>
      <c r="D191" s="12" t="s">
        <v>115</v>
      </c>
      <c r="E191" s="10" t="s">
        <v>11</v>
      </c>
      <c r="F191" s="21">
        <v>2</v>
      </c>
      <c r="G191" s="12">
        <f>F191+F192</f>
        <v>9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customHeight="1" spans="1:21">
      <c r="A192" s="13"/>
      <c r="B192" s="20"/>
      <c r="C192" s="9"/>
      <c r="D192" s="10"/>
      <c r="E192" s="10" t="s">
        <v>12</v>
      </c>
      <c r="F192" s="21">
        <v>7</v>
      </c>
      <c r="G192" s="10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customHeight="1" spans="1:21">
      <c r="A193" s="13"/>
      <c r="B193" s="20"/>
      <c r="C193" s="9"/>
      <c r="D193" s="12" t="s">
        <v>116</v>
      </c>
      <c r="E193" s="10" t="s">
        <v>11</v>
      </c>
      <c r="F193" s="21">
        <v>2</v>
      </c>
      <c r="G193" s="12">
        <f>F193+F194</f>
        <v>8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customHeight="1" spans="1:21">
      <c r="A194" s="13"/>
      <c r="B194" s="20"/>
      <c r="C194" s="9"/>
      <c r="D194" s="10"/>
      <c r="E194" s="10" t="s">
        <v>12</v>
      </c>
      <c r="F194" s="21">
        <v>6</v>
      </c>
      <c r="G194" s="10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customHeight="1" spans="1:21">
      <c r="A195" s="13"/>
      <c r="B195" s="20"/>
      <c r="C195" s="9"/>
      <c r="D195" s="12" t="s">
        <v>117</v>
      </c>
      <c r="E195" s="10" t="s">
        <v>11</v>
      </c>
      <c r="F195" s="21">
        <v>0</v>
      </c>
      <c r="G195" s="12">
        <f>F195+F196</f>
        <v>6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customHeight="1" spans="1:21">
      <c r="A196" s="13"/>
      <c r="B196" s="20"/>
      <c r="C196" s="9"/>
      <c r="D196" s="10"/>
      <c r="E196" s="10" t="s">
        <v>12</v>
      </c>
      <c r="F196" s="21">
        <v>6</v>
      </c>
      <c r="G196" s="10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customHeight="1" spans="1:21">
      <c r="A197" s="13"/>
      <c r="B197" s="20"/>
      <c r="C197" s="9"/>
      <c r="D197" s="12" t="s">
        <v>118</v>
      </c>
      <c r="E197" s="10" t="s">
        <v>11</v>
      </c>
      <c r="F197" s="19">
        <v>2</v>
      </c>
      <c r="G197" s="12">
        <f>F197+F198</f>
        <v>7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customHeight="1" spans="1:21">
      <c r="A198" s="13"/>
      <c r="B198" s="20"/>
      <c r="C198" s="9"/>
      <c r="D198" s="10"/>
      <c r="E198" s="10" t="s">
        <v>12</v>
      </c>
      <c r="F198" s="19">
        <v>5</v>
      </c>
      <c r="G198" s="10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customHeight="1" spans="1:21">
      <c r="A199" s="13"/>
      <c r="B199" s="20"/>
      <c r="C199" s="9"/>
      <c r="D199" s="12" t="s">
        <v>119</v>
      </c>
      <c r="E199" s="10" t="s">
        <v>11</v>
      </c>
      <c r="F199" s="19">
        <v>5</v>
      </c>
      <c r="G199" s="12">
        <f>F199+F200</f>
        <v>5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customHeight="1" spans="1:21">
      <c r="A200" s="13"/>
      <c r="B200" s="20"/>
      <c r="C200" s="9"/>
      <c r="D200" s="10"/>
      <c r="E200" s="10" t="s">
        <v>12</v>
      </c>
      <c r="F200" s="19">
        <v>0</v>
      </c>
      <c r="G200" s="10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customHeight="1" spans="1:21">
      <c r="A201" s="13"/>
      <c r="B201" s="20" t="s">
        <v>120</v>
      </c>
      <c r="C201" s="22" t="s">
        <v>121</v>
      </c>
      <c r="D201" s="12" t="s">
        <v>122</v>
      </c>
      <c r="E201" s="10" t="s">
        <v>11</v>
      </c>
      <c r="F201" s="11">
        <v>0</v>
      </c>
      <c r="G201" s="12">
        <f>F201+F202</f>
        <v>3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customHeight="1" spans="1:21">
      <c r="A202" s="13"/>
      <c r="B202" s="20"/>
      <c r="C202" s="23"/>
      <c r="D202" s="10"/>
      <c r="E202" s="10" t="s">
        <v>12</v>
      </c>
      <c r="F202" s="11">
        <v>3</v>
      </c>
      <c r="G202" s="10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customHeight="1" spans="1:21">
      <c r="A203" s="13"/>
      <c r="B203" s="20"/>
      <c r="C203" s="23"/>
      <c r="D203" s="12" t="s">
        <v>123</v>
      </c>
      <c r="E203" s="10" t="s">
        <v>11</v>
      </c>
      <c r="F203" s="10">
        <v>2</v>
      </c>
      <c r="G203" s="12">
        <f>F203+F204</f>
        <v>6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customHeight="1" spans="1:21">
      <c r="A204" s="13"/>
      <c r="B204" s="20"/>
      <c r="C204" s="23"/>
      <c r="D204" s="10"/>
      <c r="E204" s="10" t="s">
        <v>12</v>
      </c>
      <c r="F204" s="10">
        <v>4</v>
      </c>
      <c r="G204" s="10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customHeight="1" spans="1:21">
      <c r="A205" s="13"/>
      <c r="B205" s="20"/>
      <c r="C205" s="23"/>
      <c r="D205" s="12" t="s">
        <v>124</v>
      </c>
      <c r="E205" s="10" t="s">
        <v>11</v>
      </c>
      <c r="F205" s="11">
        <v>2</v>
      </c>
      <c r="G205" s="12">
        <f>F205+F206</f>
        <v>9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customHeight="1" spans="1:21">
      <c r="A206" s="13"/>
      <c r="B206" s="20"/>
      <c r="C206" s="23"/>
      <c r="D206" s="10"/>
      <c r="E206" s="10" t="s">
        <v>12</v>
      </c>
      <c r="F206" s="11">
        <v>7</v>
      </c>
      <c r="G206" s="10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customHeight="1" spans="1:21">
      <c r="A207" s="13"/>
      <c r="B207" s="20"/>
      <c r="C207" s="23"/>
      <c r="D207" s="12" t="s">
        <v>125</v>
      </c>
      <c r="E207" s="10" t="s">
        <v>11</v>
      </c>
      <c r="F207" s="11">
        <v>2</v>
      </c>
      <c r="G207" s="12">
        <f>F207+F208</f>
        <v>8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customHeight="1" spans="1:21">
      <c r="A208" s="13"/>
      <c r="B208" s="20"/>
      <c r="C208" s="23"/>
      <c r="D208" s="10"/>
      <c r="E208" s="10" t="s">
        <v>12</v>
      </c>
      <c r="F208" s="11">
        <v>6</v>
      </c>
      <c r="G208" s="10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customHeight="1" spans="1:21">
      <c r="A209" s="13"/>
      <c r="B209" s="20"/>
      <c r="C209" s="23"/>
      <c r="D209" s="12" t="s">
        <v>126</v>
      </c>
      <c r="E209" s="10" t="s">
        <v>11</v>
      </c>
      <c r="F209" s="11">
        <v>3</v>
      </c>
      <c r="G209" s="12">
        <f>F209+F210</f>
        <v>11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customHeight="1" spans="1:21">
      <c r="A210" s="13"/>
      <c r="B210" s="20"/>
      <c r="C210" s="23"/>
      <c r="D210" s="10"/>
      <c r="E210" s="10" t="s">
        <v>12</v>
      </c>
      <c r="F210" s="11">
        <v>8</v>
      </c>
      <c r="G210" s="10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customHeight="1" spans="1:21">
      <c r="A211" s="13"/>
      <c r="B211" s="20"/>
      <c r="C211" s="23"/>
      <c r="D211" s="12" t="s">
        <v>127</v>
      </c>
      <c r="E211" s="10" t="s">
        <v>11</v>
      </c>
      <c r="F211" s="11">
        <v>2</v>
      </c>
      <c r="G211" s="12">
        <f>F211+F212</f>
        <v>3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customHeight="1" spans="1:21">
      <c r="A212" s="13"/>
      <c r="B212" s="20"/>
      <c r="C212" s="23"/>
      <c r="D212" s="10"/>
      <c r="E212" s="10" t="s">
        <v>12</v>
      </c>
      <c r="F212" s="11">
        <v>1</v>
      </c>
      <c r="G212" s="10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customHeight="1" spans="1:21">
      <c r="A213" s="13"/>
      <c r="B213" s="20"/>
      <c r="C213" s="23"/>
      <c r="D213" s="12" t="s">
        <v>128</v>
      </c>
      <c r="E213" s="10" t="s">
        <v>11</v>
      </c>
      <c r="F213" s="11">
        <v>2</v>
      </c>
      <c r="G213" s="12">
        <f>F213+F214</f>
        <v>9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customHeight="1" spans="1:21">
      <c r="A214" s="13"/>
      <c r="B214" s="20"/>
      <c r="C214" s="23"/>
      <c r="D214" s="10"/>
      <c r="E214" s="10" t="s">
        <v>12</v>
      </c>
      <c r="F214" s="11">
        <v>7</v>
      </c>
      <c r="G214" s="10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customHeight="1" spans="1:21">
      <c r="A215" s="13"/>
      <c r="B215" s="20"/>
      <c r="C215" s="23"/>
      <c r="D215" s="12" t="s">
        <v>129</v>
      </c>
      <c r="E215" s="10" t="s">
        <v>11</v>
      </c>
      <c r="F215" s="11">
        <v>2</v>
      </c>
      <c r="G215" s="12">
        <f>F215+F216</f>
        <v>14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customHeight="1" spans="1:21">
      <c r="A216" s="13"/>
      <c r="B216" s="20"/>
      <c r="C216" s="23"/>
      <c r="D216" s="10"/>
      <c r="E216" s="10" t="s">
        <v>12</v>
      </c>
      <c r="F216" s="11">
        <v>12</v>
      </c>
      <c r="G216" s="10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customHeight="1" spans="1:21">
      <c r="A217" s="13"/>
      <c r="B217" s="20"/>
      <c r="C217" s="23"/>
      <c r="D217" s="12" t="s">
        <v>130</v>
      </c>
      <c r="E217" s="10" t="s">
        <v>11</v>
      </c>
      <c r="F217" s="11">
        <v>2</v>
      </c>
      <c r="G217" s="12">
        <f>F217+F218</f>
        <v>10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customHeight="1" spans="1:21">
      <c r="A218" s="13"/>
      <c r="B218" s="20"/>
      <c r="C218" s="23"/>
      <c r="D218" s="10"/>
      <c r="E218" s="10" t="s">
        <v>12</v>
      </c>
      <c r="F218" s="11">
        <v>8</v>
      </c>
      <c r="G218" s="10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customHeight="1" spans="1:21">
      <c r="A219" s="13"/>
      <c r="B219" s="20"/>
      <c r="C219" s="23"/>
      <c r="D219" s="12" t="s">
        <v>131</v>
      </c>
      <c r="E219" s="10" t="s">
        <v>11</v>
      </c>
      <c r="F219" s="11">
        <v>2</v>
      </c>
      <c r="G219" s="12">
        <f>F219+F220</f>
        <v>7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customHeight="1" spans="1:21">
      <c r="A220" s="13"/>
      <c r="B220" s="20"/>
      <c r="C220" s="23"/>
      <c r="D220" s="10"/>
      <c r="E220" s="10" t="s">
        <v>12</v>
      </c>
      <c r="F220" s="11">
        <v>5</v>
      </c>
      <c r="G220" s="10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customHeight="1" spans="1:21">
      <c r="A221" s="13"/>
      <c r="B221" s="24" t="s">
        <v>132</v>
      </c>
      <c r="C221" s="25" t="s">
        <v>133</v>
      </c>
      <c r="D221" s="26" t="s">
        <v>134</v>
      </c>
      <c r="E221" s="10" t="s">
        <v>11</v>
      </c>
      <c r="F221" s="4">
        <v>2</v>
      </c>
      <c r="G221" s="12">
        <f>F221+F222</f>
        <v>30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customHeight="1" spans="1:21">
      <c r="A222" s="13"/>
      <c r="B222" s="27"/>
      <c r="C222" s="25"/>
      <c r="D222" s="10"/>
      <c r="E222" s="10" t="s">
        <v>12</v>
      </c>
      <c r="F222" s="4">
        <v>28</v>
      </c>
      <c r="G222" s="10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customHeight="1" spans="1:21">
      <c r="A223" s="13"/>
      <c r="B223" s="27"/>
      <c r="C223" s="25"/>
      <c r="D223" s="26" t="s">
        <v>135</v>
      </c>
      <c r="E223" s="10" t="s">
        <v>136</v>
      </c>
      <c r="F223" s="4">
        <v>3</v>
      </c>
      <c r="G223" s="12">
        <f>F223+F224</f>
        <v>4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customHeight="1" spans="1:21">
      <c r="A224" s="13"/>
      <c r="B224" s="27"/>
      <c r="C224" s="25"/>
      <c r="D224" s="10"/>
      <c r="E224" s="10" t="s">
        <v>11</v>
      </c>
      <c r="F224" s="4">
        <v>1</v>
      </c>
      <c r="G224" s="10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customHeight="1" spans="1:21">
      <c r="A225" s="13"/>
      <c r="B225" s="27"/>
      <c r="C225" s="25"/>
      <c r="D225" s="26" t="s">
        <v>137</v>
      </c>
      <c r="E225" s="10" t="s">
        <v>12</v>
      </c>
      <c r="F225" s="4">
        <v>20</v>
      </c>
      <c r="G225" s="12">
        <f>F225+F226</f>
        <v>22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customHeight="1" spans="1:21">
      <c r="A226" s="13"/>
      <c r="B226" s="27"/>
      <c r="C226" s="25"/>
      <c r="D226" s="10"/>
      <c r="E226" s="10" t="s">
        <v>11</v>
      </c>
      <c r="F226" s="4">
        <v>2</v>
      </c>
      <c r="G226" s="10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customHeight="1" spans="1:21">
      <c r="A227" s="13"/>
      <c r="B227" s="27"/>
      <c r="C227" s="25"/>
      <c r="D227" s="26" t="s">
        <v>138</v>
      </c>
      <c r="E227" s="10" t="s">
        <v>12</v>
      </c>
      <c r="F227" s="4">
        <v>4</v>
      </c>
      <c r="G227" s="12">
        <f>F227+F228</f>
        <v>5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customHeight="1" spans="1:21">
      <c r="A228" s="13"/>
      <c r="B228" s="27"/>
      <c r="C228" s="25"/>
      <c r="D228" s="10"/>
      <c r="E228" s="10" t="s">
        <v>11</v>
      </c>
      <c r="F228" s="4">
        <v>1</v>
      </c>
      <c r="G228" s="10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customHeight="1" spans="1:21">
      <c r="A229" s="13"/>
      <c r="B229" s="27"/>
      <c r="C229" s="25"/>
      <c r="D229" s="26" t="s">
        <v>139</v>
      </c>
      <c r="E229" s="10" t="s">
        <v>12</v>
      </c>
      <c r="F229" s="4">
        <v>7</v>
      </c>
      <c r="G229" s="12">
        <f>F229+F230</f>
        <v>8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customHeight="1" spans="1:21">
      <c r="A230" s="13"/>
      <c r="B230" s="27"/>
      <c r="C230" s="25"/>
      <c r="D230" s="10"/>
      <c r="E230" s="10" t="s">
        <v>11</v>
      </c>
      <c r="F230" s="4">
        <v>1</v>
      </c>
      <c r="G230" s="10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customHeight="1" spans="1:21">
      <c r="A231" s="13"/>
      <c r="B231" s="27"/>
      <c r="C231" s="25"/>
      <c r="D231" s="26" t="s">
        <v>140</v>
      </c>
      <c r="E231" s="10" t="s">
        <v>12</v>
      </c>
      <c r="F231" s="4">
        <v>7</v>
      </c>
      <c r="G231" s="12">
        <f>F231+F232</f>
        <v>8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customHeight="1" spans="1:21">
      <c r="A232" s="13"/>
      <c r="B232" s="27"/>
      <c r="C232" s="25"/>
      <c r="D232" s="10"/>
      <c r="E232" s="10" t="s">
        <v>11</v>
      </c>
      <c r="F232" s="4">
        <v>1</v>
      </c>
      <c r="G232" s="10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customHeight="1" spans="1:21">
      <c r="A233" s="13"/>
      <c r="B233" s="27"/>
      <c r="C233" s="25"/>
      <c r="D233" s="26" t="s">
        <v>141</v>
      </c>
      <c r="E233" s="10" t="s">
        <v>12</v>
      </c>
      <c r="F233" s="4">
        <v>13</v>
      </c>
      <c r="G233" s="12">
        <f>F233+F234</f>
        <v>14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customHeight="1" spans="1:21">
      <c r="A234" s="13"/>
      <c r="B234" s="27"/>
      <c r="C234" s="25"/>
      <c r="D234" s="10"/>
      <c r="E234" s="10" t="s">
        <v>11</v>
      </c>
      <c r="F234" s="4">
        <v>1</v>
      </c>
      <c r="G234" s="10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customHeight="1" spans="1:21">
      <c r="A235" s="13"/>
      <c r="B235" s="27"/>
      <c r="C235" s="25"/>
      <c r="D235" s="26" t="s">
        <v>142</v>
      </c>
      <c r="E235" s="10" t="s">
        <v>12</v>
      </c>
      <c r="F235" s="4">
        <v>21</v>
      </c>
      <c r="G235" s="12">
        <f>F235+F236</f>
        <v>22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customHeight="1" spans="1:21">
      <c r="A236" s="13"/>
      <c r="B236" s="27"/>
      <c r="C236" s="25"/>
      <c r="D236" s="10"/>
      <c r="E236" s="10" t="s">
        <v>11</v>
      </c>
      <c r="F236" s="28">
        <v>1</v>
      </c>
      <c r="G236" s="10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customHeight="1" spans="1:21">
      <c r="A237" s="13"/>
      <c r="B237" s="27"/>
      <c r="C237" s="25"/>
      <c r="D237" s="26" t="s">
        <v>143</v>
      </c>
      <c r="E237" s="10" t="s">
        <v>12</v>
      </c>
      <c r="F237" s="28">
        <v>10</v>
      </c>
      <c r="G237" s="12">
        <f>F237+F238</f>
        <v>12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customHeight="1" spans="1:21">
      <c r="A238" s="29"/>
      <c r="B238" s="30"/>
      <c r="C238" s="31"/>
      <c r="D238" s="12"/>
      <c r="E238" s="32" t="s">
        <v>11</v>
      </c>
      <c r="F238" s="33">
        <v>2</v>
      </c>
      <c r="G238" s="10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ht="30" customHeight="1" spans="1:21">
      <c r="A239" s="34" t="s">
        <v>6</v>
      </c>
      <c r="B239" s="35"/>
      <c r="C239" s="35"/>
      <c r="D239" s="24"/>
      <c r="E239" s="36" t="s">
        <v>12</v>
      </c>
      <c r="F239" s="37">
        <v>732</v>
      </c>
      <c r="G239" s="38">
        <f>SUM(G3:G238)</f>
        <v>908</v>
      </c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ht="29" customHeight="1" spans="1:21">
      <c r="A240" s="39"/>
      <c r="B240" s="40"/>
      <c r="C240" s="40"/>
      <c r="D240" s="41"/>
      <c r="E240" s="42" t="s">
        <v>11</v>
      </c>
      <c r="F240" s="37">
        <v>176</v>
      </c>
      <c r="G240" s="43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customHeight="1" spans="1:21">
      <c r="A241" s="44"/>
      <c r="B241" s="44"/>
      <c r="E241" s="44"/>
      <c r="F241" s="44"/>
      <c r="G241" s="44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customHeight="1" spans="1:21">
      <c r="A242" s="44"/>
      <c r="B242" s="44"/>
      <c r="E242" s="44"/>
      <c r="F242" s="44"/>
      <c r="G242" s="44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customHeight="1" spans="1:21">
      <c r="A243" s="44"/>
      <c r="B243" s="44"/>
      <c r="E243" s="44"/>
      <c r="F243" s="44"/>
      <c r="G243" s="44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customHeight="1" spans="1:21">
      <c r="A244" s="44"/>
      <c r="B244" s="44"/>
      <c r="E244" s="44"/>
      <c r="F244" s="44"/>
      <c r="G244" s="44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customHeight="1" spans="1:21">
      <c r="A245" s="44"/>
      <c r="B245" s="44"/>
      <c r="E245" s="44"/>
      <c r="F245" s="44"/>
      <c r="G245" s="44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customHeight="1" spans="1:21">
      <c r="A246" s="44"/>
      <c r="B246" s="44"/>
      <c r="E246" s="44"/>
      <c r="F246" s="44"/>
      <c r="G246" s="44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customHeight="1" spans="1:21">
      <c r="A247" s="44"/>
      <c r="B247" s="44"/>
      <c r="E247" s="44"/>
      <c r="F247" s="44"/>
      <c r="G247" s="44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customHeight="1" spans="1:21">
      <c r="A248" s="44"/>
      <c r="B248" s="44"/>
      <c r="E248" s="44"/>
      <c r="F248" s="44"/>
      <c r="G248" s="44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customHeight="1" spans="1:21">
      <c r="A249" s="44"/>
      <c r="B249" s="44"/>
      <c r="E249" s="44"/>
      <c r="F249" s="44"/>
      <c r="G249" s="44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customHeight="1" spans="1:21">
      <c r="A250" s="44"/>
      <c r="B250" s="44"/>
      <c r="E250" s="44"/>
      <c r="F250" s="44"/>
      <c r="G250" s="44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customHeight="1" spans="1:21">
      <c r="A251" s="44"/>
      <c r="B251" s="44"/>
      <c r="E251" s="44"/>
      <c r="F251" s="44"/>
      <c r="G251" s="44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customHeight="1" spans="1:21">
      <c r="A252" s="44"/>
      <c r="B252" s="44"/>
      <c r="E252" s="44"/>
      <c r="F252" s="44"/>
      <c r="G252" s="44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customHeight="1" spans="1:21">
      <c r="A253" s="44"/>
      <c r="B253" s="44"/>
      <c r="E253" s="44"/>
      <c r="F253" s="44"/>
      <c r="G253" s="44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customHeight="1" spans="1:21">
      <c r="A254" s="44"/>
      <c r="B254" s="44"/>
      <c r="E254" s="44"/>
      <c r="F254" s="44"/>
      <c r="G254" s="44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customHeight="1" spans="1:21">
      <c r="A255" s="44"/>
      <c r="B255" s="44"/>
      <c r="E255" s="44"/>
      <c r="F255" s="44"/>
      <c r="G255" s="44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customHeight="1" spans="1:21">
      <c r="A256" s="44"/>
      <c r="B256" s="44"/>
      <c r="E256" s="44"/>
      <c r="F256" s="44"/>
      <c r="G256" s="44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customHeight="1" spans="1:21">
      <c r="A257" s="44"/>
      <c r="B257" s="44"/>
      <c r="E257" s="44"/>
      <c r="F257" s="44"/>
      <c r="G257" s="44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customHeight="1" spans="1:21">
      <c r="A258" s="44"/>
      <c r="B258" s="44"/>
      <c r="E258" s="44"/>
      <c r="F258" s="44"/>
      <c r="G258" s="44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customHeight="1" spans="1:21">
      <c r="A259" s="44"/>
      <c r="B259" s="44"/>
      <c r="E259" s="44"/>
      <c r="F259" s="44"/>
      <c r="G259" s="44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customHeight="1" spans="1:21">
      <c r="A260" s="44"/>
      <c r="B260" s="44"/>
      <c r="E260" s="44"/>
      <c r="F260" s="44"/>
      <c r="G260" s="44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customHeight="1" spans="1:21">
      <c r="A261" s="44"/>
      <c r="B261" s="44"/>
      <c r="E261" s="44"/>
      <c r="F261" s="44"/>
      <c r="G261" s="44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customHeight="1" spans="1:21">
      <c r="A262" s="44"/>
      <c r="B262" s="44"/>
      <c r="E262" s="44"/>
      <c r="F262" s="44"/>
      <c r="G262" s="44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customHeight="1" spans="1:21">
      <c r="A263" s="44"/>
      <c r="B263" s="44"/>
      <c r="E263" s="44"/>
      <c r="F263" s="44"/>
      <c r="G263" s="44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customHeight="1" spans="1:21">
      <c r="A264" s="44"/>
      <c r="B264" s="44"/>
      <c r="E264" s="44"/>
      <c r="F264" s="44"/>
      <c r="G264" s="44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customHeight="1" spans="1:21">
      <c r="A265" s="44"/>
      <c r="B265" s="44"/>
      <c r="E265" s="44"/>
      <c r="F265" s="44"/>
      <c r="G265" s="44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customHeight="1" spans="1:21">
      <c r="A266" s="44"/>
      <c r="B266" s="44"/>
      <c r="E266" s="44"/>
      <c r="F266" s="44"/>
      <c r="G266" s="44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customHeight="1" spans="1:21">
      <c r="A267" s="44"/>
      <c r="B267" s="44"/>
      <c r="E267" s="44"/>
      <c r="F267" s="44"/>
      <c r="G267" s="44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customHeight="1" spans="1:21">
      <c r="A268" s="44"/>
      <c r="B268" s="44"/>
      <c r="E268" s="44"/>
      <c r="F268" s="44"/>
      <c r="G268" s="44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customHeight="1" spans="1:21">
      <c r="A269" s="44"/>
      <c r="B269" s="44"/>
      <c r="E269" s="44"/>
      <c r="F269" s="44"/>
      <c r="G269" s="44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customHeight="1" spans="1:21">
      <c r="A270" s="44"/>
      <c r="B270" s="44"/>
      <c r="E270" s="44"/>
      <c r="F270" s="44"/>
      <c r="G270" s="44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customHeight="1" spans="1:21">
      <c r="A271" s="44"/>
      <c r="B271" s="44"/>
      <c r="E271" s="44"/>
      <c r="F271" s="44"/>
      <c r="G271" s="44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customHeight="1" spans="1:21">
      <c r="A272" s="44"/>
      <c r="B272" s="44"/>
      <c r="E272" s="44"/>
      <c r="F272" s="44"/>
      <c r="G272" s="44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customHeight="1" spans="1:21">
      <c r="A273" s="44"/>
      <c r="B273" s="44"/>
      <c r="E273" s="44"/>
      <c r="F273" s="44"/>
      <c r="G273" s="44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customHeight="1" spans="1:21">
      <c r="A274" s="44"/>
      <c r="B274" s="44"/>
      <c r="E274" s="44"/>
      <c r="F274" s="44"/>
      <c r="G274" s="44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customHeight="1" spans="1:21">
      <c r="A275" s="44"/>
      <c r="B275" s="44"/>
      <c r="E275" s="44"/>
      <c r="F275" s="44"/>
      <c r="G275" s="44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customHeight="1" spans="1:21">
      <c r="A276" s="44"/>
      <c r="B276" s="44"/>
      <c r="E276" s="44"/>
      <c r="F276" s="44"/>
      <c r="G276" s="44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customHeight="1" spans="1:21">
      <c r="A277" s="44"/>
      <c r="B277" s="44"/>
      <c r="E277" s="44"/>
      <c r="F277" s="44"/>
      <c r="G277" s="44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customHeight="1" spans="1:21">
      <c r="A278" s="44"/>
      <c r="B278" s="44"/>
      <c r="E278" s="44"/>
      <c r="F278" s="44"/>
      <c r="G278" s="44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</sheetData>
  <autoFilter ref="A2:F240">
    <extLst/>
  </autoFilter>
  <mergeCells count="253">
    <mergeCell ref="A3:A238"/>
    <mergeCell ref="B3:B150"/>
    <mergeCell ref="B151:B170"/>
    <mergeCell ref="B171:B186"/>
    <mergeCell ref="B187:B200"/>
    <mergeCell ref="B201:B220"/>
    <mergeCell ref="B221:B238"/>
    <mergeCell ref="C3:C114"/>
    <mergeCell ref="C115:C144"/>
    <mergeCell ref="C145:C150"/>
    <mergeCell ref="C151:C170"/>
    <mergeCell ref="C171:C186"/>
    <mergeCell ref="C187:C200"/>
    <mergeCell ref="C201:C220"/>
    <mergeCell ref="C221:C238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29:G130"/>
    <mergeCell ref="G131:G132"/>
    <mergeCell ref="G133:G134"/>
    <mergeCell ref="G135:G136"/>
    <mergeCell ref="G137:G138"/>
    <mergeCell ref="G139:G140"/>
    <mergeCell ref="G141:G142"/>
    <mergeCell ref="G143:G144"/>
    <mergeCell ref="G145:G146"/>
    <mergeCell ref="G147:G148"/>
    <mergeCell ref="G149:G150"/>
    <mergeCell ref="G151:G152"/>
    <mergeCell ref="G153:G154"/>
    <mergeCell ref="G155:G156"/>
    <mergeCell ref="G157:G158"/>
    <mergeCell ref="G159:G160"/>
    <mergeCell ref="G161:G162"/>
    <mergeCell ref="G163:G164"/>
    <mergeCell ref="G165:G166"/>
    <mergeCell ref="G167:G168"/>
    <mergeCell ref="G169:G170"/>
    <mergeCell ref="G171:G172"/>
    <mergeCell ref="G173:G174"/>
    <mergeCell ref="G175:G176"/>
    <mergeCell ref="G177:G178"/>
    <mergeCell ref="G179:G180"/>
    <mergeCell ref="G181:G182"/>
    <mergeCell ref="G183:G184"/>
    <mergeCell ref="G185:G186"/>
    <mergeCell ref="G187:G188"/>
    <mergeCell ref="G189:G190"/>
    <mergeCell ref="G191:G192"/>
    <mergeCell ref="G193:G194"/>
    <mergeCell ref="G195:G196"/>
    <mergeCell ref="G197:G198"/>
    <mergeCell ref="G199:G200"/>
    <mergeCell ref="G201:G202"/>
    <mergeCell ref="G203:G204"/>
    <mergeCell ref="G205:G206"/>
    <mergeCell ref="G207:G208"/>
    <mergeCell ref="G209:G210"/>
    <mergeCell ref="G211:G212"/>
    <mergeCell ref="G213:G214"/>
    <mergeCell ref="G215:G216"/>
    <mergeCell ref="G217:G218"/>
    <mergeCell ref="G219:G220"/>
    <mergeCell ref="G221:G222"/>
    <mergeCell ref="G223:G224"/>
    <mergeCell ref="G225:G226"/>
    <mergeCell ref="G227:G228"/>
    <mergeCell ref="G229:G230"/>
    <mergeCell ref="G231:G232"/>
    <mergeCell ref="G233:G234"/>
    <mergeCell ref="G235:G236"/>
    <mergeCell ref="G237:G238"/>
    <mergeCell ref="G239:G240"/>
    <mergeCell ref="A239:D2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L－crossover</cp:lastModifiedBy>
  <dcterms:created xsi:type="dcterms:W3CDTF">2022-03-15T07:39:00Z</dcterms:created>
  <dcterms:modified xsi:type="dcterms:W3CDTF">2022-04-19T07:37:12Z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981A9F1949B64B91BEE08B77D4C1B871</vt:lpwstr>
  </property>
  <property fmtid="{D5CDD505-2E9C-101B-9397-08002B2CF9AE}" pid="3" name="KSOProductBuildVer">
    <vt:lpwstr>2052-11.1.0.11365</vt:lpwstr>
  </property>
</Properties>
</file>