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I:\2023年采购项目\智慧高速项目（二期）-路段作业施工及设备采购\采购文件\设备采购\火灾报警主机及感温光纤主机采购\"/>
    </mc:Choice>
  </mc:AlternateContent>
  <xr:revisionPtr revIDLastSave="0" documentId="13_ncr:1_{3D82CF0D-7E50-4187-9515-31B13C3FFF1B}"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5" i="1" l="1"/>
  <c r="I4" i="1"/>
  <c r="I3" i="1"/>
</calcChain>
</file>

<file path=xl/sharedStrings.xml><?xml version="1.0" encoding="utf-8"?>
<sst xmlns="http://schemas.openxmlformats.org/spreadsheetml/2006/main" count="19" uniqueCount="18">
  <si>
    <t>序号</t>
    <phoneticPr fontId="2" type="noConversion"/>
  </si>
  <si>
    <t>设备名称</t>
    <phoneticPr fontId="2" type="noConversion"/>
  </si>
  <si>
    <t>主要规格参数</t>
    <phoneticPr fontId="2" type="noConversion"/>
  </si>
  <si>
    <t>单位</t>
    <phoneticPr fontId="2" type="noConversion"/>
  </si>
  <si>
    <t>数量</t>
    <phoneticPr fontId="2" type="noConversion"/>
  </si>
  <si>
    <t>品牌</t>
    <phoneticPr fontId="2" type="noConversion"/>
  </si>
  <si>
    <t>型号</t>
    <phoneticPr fontId="2" type="noConversion"/>
  </si>
  <si>
    <t>单价（元）</t>
    <phoneticPr fontId="2" type="noConversion"/>
  </si>
  <si>
    <t>小计（元）</t>
    <phoneticPr fontId="2" type="noConversion"/>
  </si>
  <si>
    <t>备注</t>
    <phoneticPr fontId="2" type="noConversion"/>
  </si>
  <si>
    <t>套</t>
  </si>
  <si>
    <t>合计</t>
    <phoneticPr fontId="2" type="noConversion"/>
  </si>
  <si>
    <t>说明：本金额含税、含运费、卸货费、指导安装调试费。</t>
    <phoneticPr fontId="2" type="noConversion"/>
  </si>
  <si>
    <t>火灾手报主机</t>
  </si>
  <si>
    <t>感温光纤主机</t>
  </si>
  <si>
    <t>智慧高速项目（二期）火灾手报主机采购</t>
    <phoneticPr fontId="2" type="noConversion"/>
  </si>
  <si>
    <t>主机通道：2通道，5（8）km/通道；
 取样间隔：1米；
 定位精度：1米；
 温度分辨率：0.1℃；
 温度精度：±1ºC ； 
 测量时间：10秒；
 工作电压： AC 220V；
 工作温度： -10℃～50℃；
 湿    度： ＜95%RH（无凝露）；
 通讯接口：以太网口、RS232/485、继电器、USB、VGA；
 主机能对光纤断裂点自动检测和报警；
 产品必须通过消防强制性产品认证。</t>
    <phoneticPr fontId="2" type="noConversion"/>
  </si>
  <si>
    <t> 火灾报警控制主机由主控制器（提供回路控制）、主显示面板、联动显示板、电源模块等
组成，主机并设有疏散、静音、复位、停用、启停声光报警器等按纽
 火灾报警控制器须通过中华人民共和国国家消防电子产品检测中心检验，须通过 UL、FM
等国际认证
 配有 CPU 微处理器模块，每台主机可存储 2,000 条以上的历史记录资料
 带有大屏幕 LCD 液晶显示屏，能准确及时的显示出火灾信息和各种故障情况。最新报警信
息始终显示在屏幕上，其余信息可任意滚动显示；全中文显示
 报警响应时间：网络任何一个（最远距离）节点报警/故障信号，故障及报警时间小于 3
秒
 系统联网为无主再生网络型，系统内每一台火灾报警控制器均可控制、查询、访问任何一
台火灾报警控制器的工作、报警状态
 单机最多可连接 10 个回路，每个回路最多可连接 250 个地址（二总线），单机最大容量
高达 2500 点
 总线最大长度：≥3000M
 火灾报警控制器能自动检测探测器、手报、模块等设备的运行状态，当任一设备出现故障
后时，能准确报告故障设备的名称和位置并将之隔离，以确保系统的正常报警。并具有自
动生成现场设备电子布置图形功能
 100M 主频 32 位工业级 CPU 微处理器模块，控制器配置有大屏幕液晶显示屏（32 行×40 列），
最新报警信息始终显示在屏幕上。每台主机可存储 2,000 条以上以上报警和故障档案记录
 直流电源：DC 24V（-10%～+10%）
 主电源：AC220V+10%,-15%,50Hz
 功率消耗：监视状态 25W/8 回路，报警状态 35W
 后备电池：DC24V/10AH（8 回路）
 使用温度范围：-40℃～50℃
 回路容量：单回路连接 250 个智能地址
 控制器容量：系统最多连接 10 个火灾报警回路，1250 探测点、1250 监控点，最多可达 64
台单机联网
 通讯接口：应同时具有一个 RS232、两个 RS485 标准通讯接口
 总线最大长度： ≥3000m（2.5mm²线径）
 结构型式：应符合 19 英寸标准的机柜安装
 输出显示：全中文汉字输出
 防护等级：IP55
6.2.11手动报警按钮 
 带有地址编码
 报警按钮机壳采用钢板或聚脂材料制造。具有坚固、牢靠、耐腐蚀的特点，并考虑防水、
防潮、防尘，可反复使用
 内置微处理器 CPU 和非遗失性存储器
 具备电子自动编码功能，能自动生成连线图，无需人工手动编码
 火灾报警按钮与火灾报警控制器配合使用，用于火灾发生初期人工手动输入报警信号，实
现火灾报警功能。全过程智能监测，无需单独电源，高抗噪声，通信稳定，可直接与主机
连接
 工作电压：DC15.2V～DC19.95V
 工作电流：监视≤250μA;报警≤2mA
 环境温度：-40℃～60℃
 环境湿度：10%～95% RH
 报警压力：100N±5%</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</si>
</sst>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等线"/>
      <family val="2"/>
      <scheme val="minor"/>
    </font>
    <font>
      <b/>
      <sz val="16"/>
      <color theme="1"/>
      <name val="等线"/>
      <family val="3"/>
      <charset val="134"/>
      <scheme val="minor"/>
    </font>
    <font>
      <sz val="9"/>
      <name val="等线"/>
      <family val="3"/>
      <charset val="134"/>
      <scheme val="minor"/>
    </font>
    <font>
      <sz val="10"/>
      <name val="等线"/>
      <family val="3"/>
      <charset val="134"/>
      <scheme val="minor"/>
    </font>
    <font>
      <sz val="11"/>
      <color rgb="FF000000"/>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0" fillId="0" borderId="1" xfId="0"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
  <sheetViews>
    <sheetView tabSelected="1" zoomScale="85" zoomScaleNormal="85" workbookViewId="0">
      <selection activeCell="C14" sqref="C14"/>
    </sheetView>
  </sheetViews>
  <sheetFormatPr defaultRowHeight="13.8" x14ac:dyDescent="0.25"/>
  <cols>
    <col min="1" max="1" width="7.88671875" customWidth="1"/>
    <col min="2" max="2" width="17" customWidth="1"/>
    <col min="3" max="3" width="65.44140625" customWidth="1"/>
    <col min="8" max="9" width="10.88671875" customWidth="1"/>
  </cols>
  <sheetData>
    <row r="1" spans="1:10" ht="30.6" customHeight="1" x14ac:dyDescent="0.25">
      <c r="A1" s="5" t="s">
        <v>15</v>
      </c>
      <c r="B1" s="5"/>
      <c r="C1" s="5"/>
      <c r="D1" s="5"/>
      <c r="E1" s="5"/>
      <c r="F1" s="5"/>
      <c r="G1" s="5"/>
      <c r="H1" s="5"/>
      <c r="I1" s="5"/>
      <c r="J1" s="5"/>
    </row>
    <row r="2" spans="1:10" ht="26.4" customHeight="1" x14ac:dyDescent="0.25">
      <c r="A2" s="1" t="s">
        <v>0</v>
      </c>
      <c r="B2" s="1" t="s">
        <v>1</v>
      </c>
      <c r="C2" s="1" t="s">
        <v>2</v>
      </c>
      <c r="D2" s="1" t="s">
        <v>3</v>
      </c>
      <c r="E2" s="1" t="s">
        <v>4</v>
      </c>
      <c r="F2" s="1" t="s">
        <v>5</v>
      </c>
      <c r="G2" s="1" t="s">
        <v>6</v>
      </c>
      <c r="H2" s="1" t="s">
        <v>7</v>
      </c>
      <c r="I2" s="1" t="s">
        <v>8</v>
      </c>
      <c r="J2" s="1" t="s">
        <v>9</v>
      </c>
    </row>
    <row r="3" spans="1:10" ht="26.4" customHeight="1" x14ac:dyDescent="0.25">
      <c r="A3" s="2">
        <v>1</v>
      </c>
      <c r="B3" s="2" t="s">
        <v>13</v>
      </c>
      <c r="C3" s="9" t="s">
        <v>17</v>
      </c>
      <c r="D3" s="2" t="s">
        <v>10</v>
      </c>
      <c r="E3" s="2">
        <v>9</v>
      </c>
      <c r="F3" s="2"/>
      <c r="G3" s="2"/>
      <c r="H3" s="3"/>
      <c r="I3" s="3">
        <f>H3*E3</f>
        <v>0</v>
      </c>
      <c r="J3" s="4"/>
    </row>
    <row r="4" spans="1:10" ht="26.4" customHeight="1" x14ac:dyDescent="0.25">
      <c r="A4" s="2">
        <v>2</v>
      </c>
      <c r="B4" s="2" t="s">
        <v>14</v>
      </c>
      <c r="C4" s="9" t="s">
        <v>16</v>
      </c>
      <c r="D4" s="2" t="s">
        <v>10</v>
      </c>
      <c r="E4" s="2">
        <v>7</v>
      </c>
      <c r="F4" s="2"/>
      <c r="G4" s="2"/>
      <c r="H4" s="3"/>
      <c r="I4" s="3">
        <f t="shared" ref="I4" si="0">H4*E4</f>
        <v>0</v>
      </c>
      <c r="J4" s="4"/>
    </row>
    <row r="5" spans="1:10" ht="27" customHeight="1" x14ac:dyDescent="0.25">
      <c r="A5" s="1" t="s">
        <v>11</v>
      </c>
      <c r="B5" s="1"/>
      <c r="C5" s="1"/>
      <c r="D5" s="1"/>
      <c r="E5" s="1"/>
      <c r="F5" s="1"/>
      <c r="G5" s="1"/>
      <c r="H5" s="1"/>
      <c r="I5" s="1">
        <f>SUM(I3:I4)</f>
        <v>0</v>
      </c>
      <c r="J5" s="1"/>
    </row>
    <row r="6" spans="1:10" ht="27" customHeight="1" x14ac:dyDescent="0.25">
      <c r="A6" s="6" t="s">
        <v>12</v>
      </c>
      <c r="B6" s="7"/>
      <c r="C6" s="7"/>
      <c r="D6" s="7"/>
      <c r="E6" s="7"/>
      <c r="F6" s="7"/>
      <c r="G6" s="7"/>
      <c r="H6" s="7"/>
      <c r="I6" s="7"/>
      <c r="J6" s="8"/>
    </row>
  </sheetData>
  <mergeCells count="2">
    <mergeCell ref="A1:J1"/>
    <mergeCell ref="A6:J6"/>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郭剑</cp:lastModifiedBy>
  <dcterms:created xsi:type="dcterms:W3CDTF">2015-06-05T18:19:34Z</dcterms:created>
  <dcterms:modified xsi:type="dcterms:W3CDTF">2023-05-12T07:32:50Z</dcterms:modified>
</cp:coreProperties>
</file>