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停车位明细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<sst xmlns="http://schemas.openxmlformats.org/spreadsheetml/2006/main" count="99" uniqueCount="79">
  <si>
    <t>附件：</t>
  </si>
  <si>
    <t>滨江集团公共停车位明细表</t>
  </si>
  <si>
    <t>序号</t>
  </si>
  <si>
    <t>项目名称</t>
  </si>
  <si>
    <t>道路长度（米）</t>
  </si>
  <si>
    <t>停车位个数</t>
  </si>
  <si>
    <t>备注</t>
  </si>
  <si>
    <t>一、停车场（露天及室内）</t>
  </si>
  <si>
    <t>周转房室外停车场</t>
  </si>
  <si>
    <t>／</t>
  </si>
  <si>
    <t>停车场（露天及室内）车位共2993个</t>
  </si>
  <si>
    <t>五馆三中心停车场</t>
  </si>
  <si>
    <t>圣泉公园停车场</t>
  </si>
  <si>
    <t>浒溪公园及双拥广场停车场</t>
  </si>
  <si>
    <t>几江大桥南桥头停车场</t>
  </si>
  <si>
    <t>外环下道口室外停车场</t>
  </si>
  <si>
    <t>圣泉寺公园一期停车场</t>
  </si>
  <si>
    <t>轨道交通高铁站停车场</t>
  </si>
  <si>
    <t>轨道交通圣泉站停车场</t>
  </si>
  <si>
    <t>云想公园停车场</t>
  </si>
  <si>
    <t>廉文化公园停车场</t>
  </si>
  <si>
    <t>德感滨江路西段公园停车场</t>
  </si>
  <si>
    <t>江津区游泳馆停车场</t>
  </si>
  <si>
    <t>德感城区停车场</t>
  </si>
  <si>
    <t>/</t>
  </si>
  <si>
    <t>江津中学室外停车场</t>
  </si>
  <si>
    <t>交通换乘中心停车场</t>
  </si>
  <si>
    <t>圣泉寺公共停车场</t>
  </si>
  <si>
    <t>篆山坪公园配套停车场</t>
  </si>
  <si>
    <t>政务中心停车场</t>
  </si>
  <si>
    <t>合计：</t>
  </si>
  <si>
    <t>二、市政道路临时占道停车</t>
  </si>
  <si>
    <t>（1）已建道路</t>
  </si>
  <si>
    <t>科教北路</t>
  </si>
  <si>
    <t>已建道路临时占道停车位9802个</t>
  </si>
  <si>
    <t>南北大道</t>
  </si>
  <si>
    <t>秀园路</t>
  </si>
  <si>
    <t>秀康路</t>
  </si>
  <si>
    <t>松林路</t>
  </si>
  <si>
    <t>春晖路</t>
  </si>
  <si>
    <t>团结东路</t>
  </si>
  <si>
    <t>团结北路二期</t>
  </si>
  <si>
    <t>团结路</t>
  </si>
  <si>
    <t>圣泉路</t>
  </si>
  <si>
    <t>浒溪北路</t>
  </si>
  <si>
    <t>浒溪南路</t>
  </si>
  <si>
    <t>学堂路</t>
  </si>
  <si>
    <t>学堂南路</t>
  </si>
  <si>
    <t>西江大道</t>
  </si>
  <si>
    <t>白杨路一期</t>
  </si>
  <si>
    <t>滨洲东路</t>
  </si>
  <si>
    <t>滨洲西路</t>
  </si>
  <si>
    <t>德泽路一期</t>
  </si>
  <si>
    <t>德泽路二期</t>
  </si>
  <si>
    <t>德泽路三期</t>
  </si>
  <si>
    <t>朝门路一期</t>
  </si>
  <si>
    <t>朝门路二期</t>
  </si>
  <si>
    <t>滨雅路一期</t>
  </si>
  <si>
    <t>滨雅路三期</t>
  </si>
  <si>
    <t>圣泉南路</t>
  </si>
  <si>
    <t>荷花路一期</t>
  </si>
  <si>
    <t>中渡路一期</t>
  </si>
  <si>
    <t>中渡路二期</t>
  </si>
  <si>
    <t>珑湾路</t>
  </si>
  <si>
    <t>滨州西路延伸段</t>
  </si>
  <si>
    <t>津马路</t>
  </si>
  <si>
    <t xml:space="preserve">德感中路 
</t>
  </si>
  <si>
    <t xml:space="preserve">南北大道一标及滨州中路甩项工程 
</t>
  </si>
  <si>
    <t xml:space="preserve">德感滨江路西段道路工程 
</t>
  </si>
  <si>
    <t>污水处理厂扩建工程进场道路（上山段）</t>
  </si>
  <si>
    <t>清栖路</t>
  </si>
  <si>
    <t>滨江新城双龙路</t>
  </si>
  <si>
    <t>篆山坪6号路</t>
  </si>
  <si>
    <t>德感街道道路</t>
  </si>
  <si>
    <t>（2）在建道路</t>
  </si>
  <si>
    <t>滨洲东路二期</t>
  </si>
  <si>
    <t>在建道路临时占道停车位685个</t>
  </si>
  <si>
    <t>育才南路</t>
  </si>
  <si>
    <t>德滨路一期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</si>
</sst>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5"/>
      <color rgb="FF000000"/>
      <name val="方正仿宋_GBK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1" xfId="49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vertical="center" wrapText="1"/>
    </xf>
    <xf numFmtId="0" fontId="6" fillId="2" borderId="1" xfId="49" applyFont="1" applyFill="1" applyBorder="1" applyAlignment="1" applyProtection="1">
      <alignment horizontal="center" vertical="center" wrapText="1"/>
      <protection locked="0"/>
    </xf>
    <xf numFmtId="0" fontId="6" fillId="2" borderId="1" xfId="49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3"/>
  <sheetViews>
    <sheetView tabSelected="1" workbookViewId="0">
      <selection activeCell="B9" sqref="B9"/>
    </sheetView>
  </sheetViews>
  <sheetFormatPr defaultColWidth="9" defaultRowHeight="13.5"/>
  <cols>
    <col min="2" max="2" width="27" customWidth="1"/>
    <col min="3" max="3" width="16.375" customWidth="1"/>
    <col min="4" max="4" width="14.125" style="2" customWidth="1"/>
    <col min="5" max="5" width="22.25" customWidth="1"/>
    <col min="7" max="7" width="12.625"/>
    <col min="9" max="9" width="12.625"/>
  </cols>
  <sheetData>
    <row r="1" ht="24" customHeight="1" spans="1:5">
      <c r="A1" s="3" t="s">
        <v>0</v>
      </c>
      <c r="B1" s="3"/>
      <c r="C1" s="3"/>
      <c r="D1" s="3"/>
      <c r="E1" s="3"/>
    </row>
    <row r="2" ht="30" customHeight="1" spans="1:5">
      <c r="A2" s="4" t="s">
        <v>1</v>
      </c>
      <c r="B2" s="4"/>
      <c r="C2" s="4"/>
      <c r="D2" s="4"/>
      <c r="E2" s="4"/>
    </row>
    <row r="3" ht="40.5" customHeight="1" spans="1:5">
      <c r="A3" s="5" t="s">
        <v>2</v>
      </c>
      <c r="B3" s="6" t="s">
        <v>3</v>
      </c>
      <c r="C3" s="7" t="s">
        <v>4</v>
      </c>
      <c r="D3" s="8" t="s">
        <v>5</v>
      </c>
      <c r="E3" s="7" t="s">
        <v>6</v>
      </c>
    </row>
    <row r="4" ht="24.75" customHeight="1" spans="1:5">
      <c r="A4" s="9" t="s">
        <v>7</v>
      </c>
      <c r="B4" s="9"/>
      <c r="C4" s="9"/>
      <c r="D4" s="9"/>
      <c r="E4" s="9"/>
    </row>
    <row r="5" ht="28.5" customHeight="1" spans="1:5">
      <c r="A5" s="5">
        <v>1</v>
      </c>
      <c r="B5" s="10" t="s">
        <v>8</v>
      </c>
      <c r="C5" s="11" t="s">
        <v>9</v>
      </c>
      <c r="D5" s="12">
        <v>220</v>
      </c>
      <c r="E5" s="5" t="s">
        <v>10</v>
      </c>
    </row>
    <row r="6" ht="28.5" customHeight="1" spans="1:5">
      <c r="A6" s="5">
        <v>2</v>
      </c>
      <c r="B6" s="10" t="s">
        <v>11</v>
      </c>
      <c r="C6" s="11" t="s">
        <v>9</v>
      </c>
      <c r="D6" s="12">
        <v>112</v>
      </c>
      <c r="E6" s="5"/>
    </row>
    <row r="7" ht="28.5" customHeight="1" spans="1:5">
      <c r="A7" s="5">
        <v>3</v>
      </c>
      <c r="B7" s="10" t="s">
        <v>12</v>
      </c>
      <c r="C7" s="11" t="s">
        <v>9</v>
      </c>
      <c r="D7" s="12">
        <v>14</v>
      </c>
      <c r="E7" s="5"/>
    </row>
    <row r="8" ht="28.5" customHeight="1" spans="1:5">
      <c r="A8" s="5">
        <v>4</v>
      </c>
      <c r="B8" s="10" t="s">
        <v>13</v>
      </c>
      <c r="C8" s="11" t="s">
        <v>9</v>
      </c>
      <c r="D8" s="12">
        <v>34</v>
      </c>
      <c r="E8" s="5"/>
    </row>
    <row r="9" ht="28.5" customHeight="1" spans="1:5">
      <c r="A9" s="5">
        <v>5</v>
      </c>
      <c r="B9" s="10" t="s">
        <v>14</v>
      </c>
      <c r="C9" s="11" t="s">
        <v>9</v>
      </c>
      <c r="D9" s="12">
        <v>13</v>
      </c>
      <c r="E9" s="5"/>
    </row>
    <row r="10" ht="28.5" customHeight="1" spans="1:5">
      <c r="A10" s="5">
        <v>6</v>
      </c>
      <c r="B10" s="10" t="s">
        <v>15</v>
      </c>
      <c r="C10" s="11" t="s">
        <v>9</v>
      </c>
      <c r="D10" s="12">
        <v>12</v>
      </c>
      <c r="E10" s="5"/>
    </row>
    <row r="11" ht="28.5" customHeight="1" spans="1:5">
      <c r="A11" s="5">
        <v>7</v>
      </c>
      <c r="B11" s="10" t="s">
        <v>16</v>
      </c>
      <c r="C11" s="11" t="s">
        <v>9</v>
      </c>
      <c r="D11" s="12">
        <v>28</v>
      </c>
      <c r="E11" s="5"/>
    </row>
    <row r="12" ht="28.5" customHeight="1" spans="1:5">
      <c r="A12" s="5">
        <v>8</v>
      </c>
      <c r="B12" s="10" t="s">
        <v>17</v>
      </c>
      <c r="C12" s="11" t="s">
        <v>9</v>
      </c>
      <c r="D12" s="12">
        <v>60</v>
      </c>
      <c r="E12" s="5"/>
    </row>
    <row r="13" ht="28.5" customHeight="1" spans="1:5">
      <c r="A13" s="5">
        <v>9</v>
      </c>
      <c r="B13" s="10" t="s">
        <v>18</v>
      </c>
      <c r="C13" s="11" t="s">
        <v>9</v>
      </c>
      <c r="D13" s="12">
        <v>52</v>
      </c>
      <c r="E13" s="5"/>
    </row>
    <row r="14" ht="28.5" customHeight="1" spans="1:5">
      <c r="A14" s="5">
        <v>10</v>
      </c>
      <c r="B14" s="10" t="s">
        <v>19</v>
      </c>
      <c r="C14" s="11" t="s">
        <v>9</v>
      </c>
      <c r="D14" s="12">
        <v>46</v>
      </c>
      <c r="E14" s="5"/>
    </row>
    <row r="15" ht="28.5" customHeight="1" spans="1:5">
      <c r="A15" s="5">
        <v>11</v>
      </c>
      <c r="B15" s="10" t="s">
        <v>20</v>
      </c>
      <c r="C15" s="11" t="s">
        <v>9</v>
      </c>
      <c r="D15" s="12">
        <v>28</v>
      </c>
      <c r="E15" s="5"/>
    </row>
    <row r="16" ht="28.5" customHeight="1" spans="1:5">
      <c r="A16" s="5">
        <v>12</v>
      </c>
      <c r="B16" s="10" t="s">
        <v>21</v>
      </c>
      <c r="C16" s="11" t="s">
        <v>9</v>
      </c>
      <c r="D16" s="12">
        <v>36</v>
      </c>
      <c r="E16" s="5"/>
    </row>
    <row r="17" ht="28.5" customHeight="1" spans="1:5">
      <c r="A17" s="13">
        <v>13</v>
      </c>
      <c r="B17" s="14" t="s">
        <v>22</v>
      </c>
      <c r="C17" s="15" t="s">
        <v>9</v>
      </c>
      <c r="D17" s="12">
        <v>140</v>
      </c>
      <c r="E17" s="5"/>
    </row>
    <row r="18" customFormat="1" ht="28.5" customHeight="1" spans="1:5">
      <c r="A18" s="13">
        <v>14</v>
      </c>
      <c r="B18" s="14" t="s">
        <v>23</v>
      </c>
      <c r="C18" s="15" t="s">
        <v>24</v>
      </c>
      <c r="D18" s="12">
        <v>640</v>
      </c>
      <c r="E18" s="5"/>
    </row>
    <row r="19" customFormat="1" ht="28.5" customHeight="1" spans="1:5">
      <c r="A19" s="13">
        <v>15</v>
      </c>
      <c r="B19" s="16" t="s">
        <v>25</v>
      </c>
      <c r="C19" s="15" t="s">
        <v>24</v>
      </c>
      <c r="D19" s="17">
        <v>50</v>
      </c>
      <c r="E19" s="5"/>
    </row>
    <row r="20" customFormat="1" ht="28.5" customHeight="1" spans="1:5">
      <c r="A20" s="13">
        <v>16</v>
      </c>
      <c r="B20" s="18" t="s">
        <v>26</v>
      </c>
      <c r="C20" s="15" t="s">
        <v>24</v>
      </c>
      <c r="D20" s="19">
        <v>252</v>
      </c>
      <c r="E20" s="5"/>
    </row>
    <row r="21" customFormat="1" ht="27.75" customHeight="1" spans="1:5">
      <c r="A21" s="20">
        <v>17</v>
      </c>
      <c r="B21" s="18" t="s">
        <v>27</v>
      </c>
      <c r="C21" s="15" t="s">
        <v>24</v>
      </c>
      <c r="D21" s="19">
        <v>152</v>
      </c>
      <c r="E21" s="5"/>
    </row>
    <row r="22" customFormat="1" ht="27.75" customHeight="1" spans="1:5">
      <c r="A22" s="20">
        <v>18</v>
      </c>
      <c r="B22" s="18" t="s">
        <v>28</v>
      </c>
      <c r="C22" s="15" t="s">
        <v>24</v>
      </c>
      <c r="D22" s="19">
        <v>140</v>
      </c>
      <c r="E22" s="5"/>
    </row>
    <row r="23" customFormat="1" ht="27.75" customHeight="1" spans="1:5">
      <c r="A23" s="20">
        <v>19</v>
      </c>
      <c r="B23" s="18" t="s">
        <v>29</v>
      </c>
      <c r="C23" s="15" t="s">
        <v>24</v>
      </c>
      <c r="D23" s="19">
        <v>964</v>
      </c>
      <c r="E23" s="5"/>
    </row>
    <row r="24" customFormat="1" ht="27.75" customHeight="1" spans="1:5">
      <c r="A24" s="20" t="s">
        <v>30</v>
      </c>
      <c r="B24" s="20"/>
      <c r="C24" s="20"/>
      <c r="D24" s="21">
        <f>SUM(D5:D23)</f>
        <v>2993</v>
      </c>
      <c r="E24" s="5"/>
    </row>
    <row r="25" ht="27" customHeight="1" spans="1:5">
      <c r="A25" s="22" t="s">
        <v>31</v>
      </c>
      <c r="B25" s="23"/>
      <c r="C25" s="23"/>
      <c r="D25" s="23"/>
      <c r="E25" s="24"/>
    </row>
    <row r="26" ht="27.75" customHeight="1" spans="1:5">
      <c r="A26" s="22" t="s">
        <v>32</v>
      </c>
      <c r="B26" s="25"/>
      <c r="C26" s="25"/>
      <c r="D26" s="25"/>
      <c r="E26" s="26"/>
    </row>
    <row r="27" ht="27.75" customHeight="1" spans="1:9">
      <c r="A27" s="27">
        <v>1</v>
      </c>
      <c r="B27" s="28" t="s">
        <v>33</v>
      </c>
      <c r="C27" s="29">
        <v>1416</v>
      </c>
      <c r="D27" s="30">
        <v>123</v>
      </c>
      <c r="E27" s="31" t="s">
        <v>34</v>
      </c>
      <c r="F27" s="32"/>
      <c r="G27" s="32"/>
      <c r="H27" s="33"/>
      <c r="I27" s="32"/>
    </row>
    <row r="28" s="1" customFormat="1" ht="27.75" customHeight="1" spans="1:9">
      <c r="A28" s="29">
        <v>2</v>
      </c>
      <c r="B28" s="28" t="s">
        <v>35</v>
      </c>
      <c r="C28" s="29">
        <v>4630</v>
      </c>
      <c r="D28" s="30">
        <v>730</v>
      </c>
      <c r="E28" s="34"/>
      <c r="F28" s="35"/>
      <c r="G28" s="35"/>
      <c r="H28" s="36"/>
      <c r="I28" s="35"/>
    </row>
    <row r="29" ht="27.75" customHeight="1" spans="1:8">
      <c r="A29" s="27">
        <v>3</v>
      </c>
      <c r="B29" s="28" t="s">
        <v>36</v>
      </c>
      <c r="C29" s="29">
        <v>758</v>
      </c>
      <c r="D29" s="30">
        <f t="shared" ref="D29:D40" si="0">C29/6</f>
        <v>126.333333333333</v>
      </c>
      <c r="E29" s="34"/>
      <c r="F29" s="32"/>
      <c r="G29" s="32"/>
      <c r="H29" s="33"/>
    </row>
    <row r="30" ht="27.75" customHeight="1" spans="1:8">
      <c r="A30" s="27">
        <v>4</v>
      </c>
      <c r="B30" s="28" t="s">
        <v>37</v>
      </c>
      <c r="C30" s="29">
        <v>476</v>
      </c>
      <c r="D30" s="30">
        <f t="shared" si="0"/>
        <v>79.3333333333333</v>
      </c>
      <c r="E30" s="34"/>
      <c r="F30" s="32"/>
      <c r="G30" s="32"/>
      <c r="H30" s="33"/>
    </row>
    <row r="31" ht="27.75" customHeight="1" spans="1:8">
      <c r="A31" s="27">
        <v>5</v>
      </c>
      <c r="B31" s="28" t="s">
        <v>38</v>
      </c>
      <c r="C31" s="29">
        <v>2010</v>
      </c>
      <c r="D31" s="30">
        <f t="shared" si="0"/>
        <v>335</v>
      </c>
      <c r="E31" s="34"/>
      <c r="F31" s="32"/>
      <c r="G31" s="32"/>
      <c r="H31" s="33"/>
    </row>
    <row r="32" ht="27.75" customHeight="1" spans="1:8">
      <c r="A32" s="27">
        <v>6</v>
      </c>
      <c r="B32" s="28" t="s">
        <v>39</v>
      </c>
      <c r="C32" s="29">
        <v>1466</v>
      </c>
      <c r="D32" s="30">
        <f t="shared" si="0"/>
        <v>244.333333333333</v>
      </c>
      <c r="E32" s="34"/>
      <c r="F32" s="32"/>
      <c r="G32" s="32"/>
      <c r="H32" s="33"/>
    </row>
    <row r="33" ht="27.75" customHeight="1" spans="1:8">
      <c r="A33" s="27">
        <v>7</v>
      </c>
      <c r="B33" s="28" t="s">
        <v>40</v>
      </c>
      <c r="C33" s="29">
        <v>414</v>
      </c>
      <c r="D33" s="30">
        <f t="shared" si="0"/>
        <v>69</v>
      </c>
      <c r="E33" s="34"/>
      <c r="F33" s="32"/>
      <c r="G33" s="32"/>
      <c r="H33" s="33"/>
    </row>
    <row r="34" ht="27.75" customHeight="1" spans="1:8">
      <c r="A34" s="27">
        <v>8</v>
      </c>
      <c r="B34" s="28" t="s">
        <v>41</v>
      </c>
      <c r="C34" s="29">
        <v>218</v>
      </c>
      <c r="D34" s="30">
        <f t="shared" si="0"/>
        <v>36.3333333333333</v>
      </c>
      <c r="E34" s="34"/>
      <c r="F34" s="32"/>
      <c r="G34" s="32"/>
      <c r="H34" s="33"/>
    </row>
    <row r="35" ht="27.75" customHeight="1" spans="1:8">
      <c r="A35" s="27">
        <v>9</v>
      </c>
      <c r="B35" s="28" t="s">
        <v>42</v>
      </c>
      <c r="C35" s="29">
        <v>1540</v>
      </c>
      <c r="D35" s="30">
        <f t="shared" si="0"/>
        <v>256.666666666667</v>
      </c>
      <c r="E35" s="34"/>
      <c r="F35" s="32"/>
      <c r="G35" s="32"/>
      <c r="H35" s="33"/>
    </row>
    <row r="36" ht="27.75" customHeight="1" spans="1:8">
      <c r="A36" s="27">
        <v>10</v>
      </c>
      <c r="B36" s="28" t="s">
        <v>43</v>
      </c>
      <c r="C36" s="29">
        <v>380</v>
      </c>
      <c r="D36" s="30">
        <f t="shared" si="0"/>
        <v>63.3333333333333</v>
      </c>
      <c r="E36" s="34"/>
      <c r="F36" s="32"/>
      <c r="G36" s="32"/>
      <c r="H36" s="33"/>
    </row>
    <row r="37" ht="27.75" customHeight="1" spans="1:7">
      <c r="A37" s="27">
        <v>11</v>
      </c>
      <c r="B37" s="28" t="s">
        <v>44</v>
      </c>
      <c r="C37" s="29">
        <v>1102</v>
      </c>
      <c r="D37" s="30">
        <f t="shared" si="0"/>
        <v>183.666666666667</v>
      </c>
      <c r="E37" s="34"/>
      <c r="F37" s="32"/>
      <c r="G37" s="32"/>
    </row>
    <row r="38" ht="27.75" customHeight="1" spans="1:7">
      <c r="A38" s="27">
        <v>12</v>
      </c>
      <c r="B38" s="28" t="s">
        <v>45</v>
      </c>
      <c r="C38" s="29">
        <v>1239</v>
      </c>
      <c r="D38" s="30">
        <f t="shared" si="0"/>
        <v>206.5</v>
      </c>
      <c r="E38" s="34"/>
      <c r="F38" s="32"/>
      <c r="G38" s="32"/>
    </row>
    <row r="39" ht="27.75" customHeight="1" spans="1:7">
      <c r="A39" s="27">
        <v>13</v>
      </c>
      <c r="B39" s="37" t="s">
        <v>46</v>
      </c>
      <c r="C39" s="29">
        <v>900</v>
      </c>
      <c r="D39" s="30">
        <f t="shared" si="0"/>
        <v>150</v>
      </c>
      <c r="E39" s="34"/>
      <c r="F39" s="32"/>
      <c r="G39" s="32"/>
    </row>
    <row r="40" ht="27.75" customHeight="1" spans="1:7">
      <c r="A40" s="27">
        <v>14</v>
      </c>
      <c r="B40" s="37" t="s">
        <v>47</v>
      </c>
      <c r="C40" s="29">
        <v>279</v>
      </c>
      <c r="D40" s="30">
        <f t="shared" si="0"/>
        <v>46.5</v>
      </c>
      <c r="E40" s="34"/>
      <c r="F40" s="32"/>
      <c r="G40" s="32"/>
    </row>
    <row r="41" ht="27.75" customHeight="1" spans="1:7">
      <c r="A41" s="27">
        <v>15</v>
      </c>
      <c r="B41" s="28" t="s">
        <v>48</v>
      </c>
      <c r="C41" s="29">
        <v>9490</v>
      </c>
      <c r="D41" s="30">
        <v>1428</v>
      </c>
      <c r="E41" s="34"/>
      <c r="F41" s="32"/>
      <c r="G41" s="32"/>
    </row>
    <row r="42" ht="27.75" customHeight="1" spans="1:7">
      <c r="A42" s="27">
        <v>16</v>
      </c>
      <c r="B42" s="28" t="s">
        <v>49</v>
      </c>
      <c r="C42" s="29">
        <v>660</v>
      </c>
      <c r="D42" s="30">
        <v>37</v>
      </c>
      <c r="E42" s="34"/>
      <c r="F42" s="32"/>
      <c r="G42" s="32"/>
    </row>
    <row r="43" ht="27.75" customHeight="1" spans="1:7">
      <c r="A43" s="27">
        <v>17</v>
      </c>
      <c r="B43" s="28" t="s">
        <v>50</v>
      </c>
      <c r="C43" s="29">
        <v>1359</v>
      </c>
      <c r="D43" s="30">
        <f t="shared" ref="D43:D47" si="1">C43/6</f>
        <v>226.5</v>
      </c>
      <c r="E43" s="34"/>
      <c r="F43" s="32"/>
      <c r="G43" s="32"/>
    </row>
    <row r="44" ht="27.75" customHeight="1" spans="1:7">
      <c r="A44" s="27">
        <v>18</v>
      </c>
      <c r="B44" s="28" t="s">
        <v>51</v>
      </c>
      <c r="C44" s="29">
        <v>1180</v>
      </c>
      <c r="D44" s="30">
        <v>136</v>
      </c>
      <c r="E44" s="34"/>
      <c r="F44" s="32"/>
      <c r="G44" s="32"/>
    </row>
    <row r="45" ht="27.75" customHeight="1" spans="1:7">
      <c r="A45" s="27">
        <v>19</v>
      </c>
      <c r="B45" s="28" t="s">
        <v>52</v>
      </c>
      <c r="C45" s="29">
        <v>359</v>
      </c>
      <c r="D45" s="30">
        <f t="shared" si="1"/>
        <v>59.8333333333333</v>
      </c>
      <c r="E45" s="34"/>
      <c r="F45" s="32"/>
      <c r="G45" s="32"/>
    </row>
    <row r="46" ht="27.75" customHeight="1" spans="1:7">
      <c r="A46" s="27">
        <v>20</v>
      </c>
      <c r="B46" s="28" t="s">
        <v>53</v>
      </c>
      <c r="C46" s="29">
        <v>380</v>
      </c>
      <c r="D46" s="30">
        <f t="shared" si="1"/>
        <v>63.3333333333333</v>
      </c>
      <c r="E46" s="34"/>
      <c r="F46" s="32"/>
      <c r="G46" s="32"/>
    </row>
    <row r="47" ht="27.75" customHeight="1" spans="1:7">
      <c r="A47" s="27">
        <v>21</v>
      </c>
      <c r="B47" s="28" t="s">
        <v>54</v>
      </c>
      <c r="C47" s="29">
        <v>516</v>
      </c>
      <c r="D47" s="30">
        <f t="shared" si="1"/>
        <v>86</v>
      </c>
      <c r="E47" s="34"/>
      <c r="F47" s="32"/>
      <c r="G47" s="32"/>
    </row>
    <row r="48" ht="27.75" customHeight="1" spans="1:7">
      <c r="A48" s="27">
        <v>22</v>
      </c>
      <c r="B48" s="28" t="s">
        <v>55</v>
      </c>
      <c r="C48" s="29">
        <v>476</v>
      </c>
      <c r="D48" s="30">
        <v>69</v>
      </c>
      <c r="E48" s="34"/>
      <c r="F48" s="32"/>
      <c r="G48" s="32"/>
    </row>
    <row r="49" ht="27.75" customHeight="1" spans="1:7">
      <c r="A49" s="27">
        <v>23</v>
      </c>
      <c r="B49" s="28" t="s">
        <v>56</v>
      </c>
      <c r="C49" s="29">
        <v>903</v>
      </c>
      <c r="D49" s="30">
        <f t="shared" ref="D49:D65" si="2">C49/6</f>
        <v>150.5</v>
      </c>
      <c r="E49" s="34"/>
      <c r="F49" s="32"/>
      <c r="G49" s="32"/>
    </row>
    <row r="50" ht="27.75" customHeight="1" spans="1:7">
      <c r="A50" s="27">
        <v>24</v>
      </c>
      <c r="B50" s="28" t="s">
        <v>57</v>
      </c>
      <c r="C50" s="29">
        <v>328</v>
      </c>
      <c r="D50" s="30">
        <v>45</v>
      </c>
      <c r="E50" s="34"/>
      <c r="F50" s="32"/>
      <c r="G50" s="32"/>
    </row>
    <row r="51" ht="27.75" customHeight="1" spans="1:7">
      <c r="A51" s="27">
        <v>25</v>
      </c>
      <c r="B51" s="28" t="s">
        <v>58</v>
      </c>
      <c r="C51" s="29">
        <v>500</v>
      </c>
      <c r="D51" s="30">
        <v>51</v>
      </c>
      <c r="E51" s="34"/>
      <c r="F51" s="32"/>
      <c r="G51" s="32"/>
    </row>
    <row r="52" ht="27.75" customHeight="1" spans="1:7">
      <c r="A52" s="27">
        <v>26</v>
      </c>
      <c r="B52" s="28" t="s">
        <v>59</v>
      </c>
      <c r="C52" s="29">
        <v>1250</v>
      </c>
      <c r="D52" s="30">
        <f t="shared" si="2"/>
        <v>208.333333333333</v>
      </c>
      <c r="E52" s="34"/>
      <c r="F52" s="32"/>
      <c r="G52" s="32"/>
    </row>
    <row r="53" ht="27.75" customHeight="1" spans="1:7">
      <c r="A53" s="27">
        <v>27</v>
      </c>
      <c r="B53" s="28" t="s">
        <v>60</v>
      </c>
      <c r="C53" s="29">
        <v>770</v>
      </c>
      <c r="D53" s="30">
        <f t="shared" si="2"/>
        <v>128.333333333333</v>
      </c>
      <c r="E53" s="34"/>
      <c r="F53" s="32"/>
      <c r="G53" s="32"/>
    </row>
    <row r="54" ht="27.75" customHeight="1" spans="1:7">
      <c r="A54" s="27">
        <v>28</v>
      </c>
      <c r="B54" s="28" t="s">
        <v>61</v>
      </c>
      <c r="C54" s="29">
        <v>604</v>
      </c>
      <c r="D54" s="30">
        <f t="shared" si="2"/>
        <v>100.666666666667</v>
      </c>
      <c r="E54" s="34"/>
      <c r="F54" s="32"/>
      <c r="G54" s="32"/>
    </row>
    <row r="55" ht="27.75" customHeight="1" spans="1:7">
      <c r="A55" s="27">
        <v>29</v>
      </c>
      <c r="B55" s="28" t="s">
        <v>62</v>
      </c>
      <c r="C55" s="29">
        <v>1600</v>
      </c>
      <c r="D55" s="30">
        <f t="shared" si="2"/>
        <v>266.666666666667</v>
      </c>
      <c r="E55" s="34"/>
      <c r="F55" s="32"/>
      <c r="G55" s="32"/>
    </row>
    <row r="56" ht="27.75" customHeight="1" spans="1:7">
      <c r="A56" s="27">
        <v>30</v>
      </c>
      <c r="B56" s="28" t="s">
        <v>63</v>
      </c>
      <c r="C56" s="29">
        <v>680</v>
      </c>
      <c r="D56" s="30">
        <f t="shared" si="2"/>
        <v>113.333333333333</v>
      </c>
      <c r="E56" s="34"/>
      <c r="F56" s="32"/>
      <c r="G56" s="32"/>
    </row>
    <row r="57" ht="27.75" customHeight="1" spans="1:7">
      <c r="A57" s="27">
        <v>31</v>
      </c>
      <c r="B57" s="28" t="s">
        <v>64</v>
      </c>
      <c r="C57" s="38">
        <v>1010</v>
      </c>
      <c r="D57" s="30">
        <f t="shared" si="2"/>
        <v>168.333333333333</v>
      </c>
      <c r="E57" s="34"/>
      <c r="F57" s="32"/>
      <c r="G57" s="32"/>
    </row>
    <row r="58" ht="27.75" customHeight="1" spans="1:7">
      <c r="A58" s="27">
        <v>32</v>
      </c>
      <c r="B58" s="28" t="s">
        <v>65</v>
      </c>
      <c r="C58" s="38">
        <v>3207</v>
      </c>
      <c r="D58" s="30">
        <f t="shared" si="2"/>
        <v>534.5</v>
      </c>
      <c r="E58" s="34"/>
      <c r="F58" s="32"/>
      <c r="G58" s="32"/>
    </row>
    <row r="59" ht="21" customHeight="1" spans="1:7">
      <c r="A59" s="27">
        <v>33</v>
      </c>
      <c r="B59" s="39" t="s">
        <v>66</v>
      </c>
      <c r="C59" s="38">
        <v>540</v>
      </c>
      <c r="D59" s="30">
        <f t="shared" si="2"/>
        <v>90</v>
      </c>
      <c r="E59" s="34"/>
      <c r="F59" s="32"/>
      <c r="G59" s="32"/>
    </row>
    <row r="60" ht="32.25" customHeight="1" spans="1:7">
      <c r="A60" s="27">
        <v>34</v>
      </c>
      <c r="B60" s="39" t="s">
        <v>67</v>
      </c>
      <c r="C60" s="38">
        <v>600</v>
      </c>
      <c r="D60" s="30">
        <f t="shared" si="2"/>
        <v>100</v>
      </c>
      <c r="E60" s="34"/>
      <c r="F60" s="32"/>
      <c r="G60" s="32"/>
    </row>
    <row r="61" ht="18.75" customHeight="1" spans="1:7">
      <c r="A61" s="27">
        <v>35</v>
      </c>
      <c r="B61" s="39" t="s">
        <v>68</v>
      </c>
      <c r="C61" s="38">
        <v>2326</v>
      </c>
      <c r="D61" s="30">
        <f t="shared" si="2"/>
        <v>387.666666666667</v>
      </c>
      <c r="E61" s="34"/>
      <c r="F61" s="32"/>
      <c r="G61" s="32"/>
    </row>
    <row r="62" ht="37.5" customHeight="1" spans="1:7">
      <c r="A62" s="27">
        <v>36</v>
      </c>
      <c r="B62" s="39" t="s">
        <v>69</v>
      </c>
      <c r="C62" s="40">
        <v>920</v>
      </c>
      <c r="D62" s="30">
        <f t="shared" si="2"/>
        <v>153.333333333333</v>
      </c>
      <c r="E62" s="34"/>
      <c r="F62" s="32"/>
      <c r="G62" s="32"/>
    </row>
    <row r="63" ht="27.75" customHeight="1" spans="1:7">
      <c r="A63" s="27">
        <v>37</v>
      </c>
      <c r="B63" s="28" t="s">
        <v>70</v>
      </c>
      <c r="C63" s="29">
        <v>2032</v>
      </c>
      <c r="D63" s="30">
        <f t="shared" si="2"/>
        <v>338.666666666667</v>
      </c>
      <c r="E63" s="34"/>
      <c r="F63" s="32"/>
      <c r="G63" s="32"/>
    </row>
    <row r="64" ht="31.5" customHeight="1" spans="1:5">
      <c r="A64" s="27">
        <v>38</v>
      </c>
      <c r="B64" s="28" t="s">
        <v>71</v>
      </c>
      <c r="C64" s="40">
        <v>1500</v>
      </c>
      <c r="D64" s="30">
        <f t="shared" si="2"/>
        <v>250</v>
      </c>
      <c r="E64" s="34"/>
    </row>
    <row r="65" ht="32.25" customHeight="1" spans="1:5">
      <c r="A65" s="27">
        <v>39</v>
      </c>
      <c r="B65" s="41" t="s">
        <v>72</v>
      </c>
      <c r="C65" s="40">
        <v>1020</v>
      </c>
      <c r="D65" s="30">
        <f t="shared" si="2"/>
        <v>170</v>
      </c>
      <c r="E65" s="34"/>
    </row>
    <row r="66" customFormat="1" ht="32.25" customHeight="1" spans="1:5">
      <c r="A66" s="27">
        <v>40</v>
      </c>
      <c r="B66" s="41" t="s">
        <v>73</v>
      </c>
      <c r="C66" s="40" t="s">
        <v>24</v>
      </c>
      <c r="D66" s="30">
        <v>1790</v>
      </c>
      <c r="E66" s="34"/>
    </row>
    <row r="67" customFormat="1" ht="36.75" customHeight="1" spans="1:5">
      <c r="A67" s="5" t="s">
        <v>30</v>
      </c>
      <c r="B67" s="5"/>
      <c r="C67" s="5"/>
      <c r="D67" s="42">
        <f>SUM(D27:D66)</f>
        <v>9802</v>
      </c>
      <c r="E67" s="43"/>
    </row>
    <row r="68" ht="33" customHeight="1" spans="1:5">
      <c r="A68" s="22" t="s">
        <v>74</v>
      </c>
      <c r="B68" s="25"/>
      <c r="C68" s="25"/>
      <c r="D68" s="25"/>
      <c r="E68" s="26"/>
    </row>
    <row r="69" ht="31.5" customHeight="1" spans="1:5">
      <c r="A69" s="27">
        <v>1</v>
      </c>
      <c r="B69" s="27" t="s">
        <v>75</v>
      </c>
      <c r="C69" s="27">
        <v>1200</v>
      </c>
      <c r="D69" s="44">
        <f t="shared" ref="D69:D71" si="3">C69/6</f>
        <v>200</v>
      </c>
      <c r="E69" s="5" t="s">
        <v>76</v>
      </c>
    </row>
    <row r="70" ht="31.5" customHeight="1" spans="1:5">
      <c r="A70" s="27">
        <v>2</v>
      </c>
      <c r="B70" s="27" t="s">
        <v>77</v>
      </c>
      <c r="C70" s="27">
        <v>487</v>
      </c>
      <c r="D70" s="44">
        <f t="shared" si="3"/>
        <v>81.1666666666667</v>
      </c>
      <c r="E70" s="5"/>
    </row>
    <row r="71" ht="31.5" customHeight="1" spans="1:5">
      <c r="A71" s="27">
        <v>3</v>
      </c>
      <c r="B71" s="27" t="s">
        <v>78</v>
      </c>
      <c r="C71" s="27">
        <v>2420</v>
      </c>
      <c r="D71" s="44">
        <f t="shared" si="3"/>
        <v>403.333333333333</v>
      </c>
      <c r="E71" s="5"/>
    </row>
    <row r="72" customFormat="1" ht="40.5" customHeight="1" spans="1:5">
      <c r="A72" s="20" t="s">
        <v>30</v>
      </c>
      <c r="B72" s="20"/>
      <c r="C72" s="20"/>
      <c r="D72" s="45">
        <f>SUM(D69:D71)</f>
        <v>684.5</v>
      </c>
      <c r="E72" s="5"/>
    </row>
    <row r="73" ht="14.25" spans="1:5">
      <c r="A73" s="46"/>
      <c r="B73" s="46"/>
      <c r="C73" s="46"/>
      <c r="D73" s="46"/>
      <c r="E73" s="46"/>
    </row>
  </sheetData>
  <sheetProtection formatCells="0" insertHyperlinks="0" autoFilter="0"/>
  <mergeCells count="13">
    <mergeCell ref="A1:E1"/>
    <mergeCell ref="A2:E2"/>
    <mergeCell ref="A4:E4"/>
    <mergeCell ref="A24:C24"/>
    <mergeCell ref="A25:E25"/>
    <mergeCell ref="A26:E26"/>
    <mergeCell ref="A67:C67"/>
    <mergeCell ref="A68:E68"/>
    <mergeCell ref="A72:C72"/>
    <mergeCell ref="A73:E73"/>
    <mergeCell ref="E5:E24"/>
    <mergeCell ref="E27:E67"/>
    <mergeCell ref="E69:E72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停车位明细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20190904</cp:lastModifiedBy>
  <dcterms:created xsi:type="dcterms:W3CDTF">2023-02-28T06:22:00Z</dcterms:created>
  <dcterms:modified xsi:type="dcterms:W3CDTF">2024-02-28T06:13:04Z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51CA755828304D298E5F71E8081CB12C</vt:lpwstr>
  </property>
  <property fmtid="{D5CDD505-2E9C-101B-9397-08002B2CF9AE}" pid="3" name="KSOProductBuildVer">
    <vt:lpwstr>2052-12.1.0.16388</vt:lpwstr>
  </property>
</Properties>
</file>